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Master rotation" sheetId="1" state="visible" r:id="rId3"/>
    <sheet name="2026 calendar" sheetId="2" state="visible" r:id="rId4"/>
    <sheet name="How to use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<sst xmlns="http://schemas.openxmlformats.org/spreadsheetml/2006/main" count="98" uniqueCount="42">
  <si>
    <t xml:space="preserve">The DuPont Schedule: Master 28-Day Rotation</t>
  </si>
  <si>
    <t xml:space="preserve">Week 1</t>
  </si>
  <si>
    <t xml:space="preserve">Week 2</t>
  </si>
  <si>
    <t xml:space="preserve">Week 3</t>
  </si>
  <si>
    <t xml:space="preserve">Week 4</t>
  </si>
  <si>
    <t xml:space="preserve">Crew A</t>
  </si>
  <si>
    <t xml:space="preserve">N</t>
  </si>
  <si>
    <t xml:space="preserve">D</t>
  </si>
  <si>
    <t xml:space="preserve">Crew B</t>
  </si>
  <si>
    <t xml:space="preserve">Crew C</t>
  </si>
  <si>
    <t xml:space="preserve">Crew D</t>
  </si>
  <si>
    <t xml:space="preserve">Day cover</t>
  </si>
  <si>
    <t xml:space="preserve">crews on day shift that day (must be 1)</t>
  </si>
  <si>
    <t xml:space="preserve">Night cover</t>
  </si>
  <si>
    <t xml:space="preserve">crews on night shift that day (must be 1)</t>
  </si>
  <si>
    <t xml:space="preserve">Legend</t>
  </si>
  <si>
    <t xml:space="preserve">Day shift</t>
  </si>
  <si>
    <t xml:space="preserve">Night shift</t>
  </si>
  <si>
    <t xml:space="preserve">Rest day</t>
  </si>
  <si>
    <t xml:space="preserve">Seven-day break</t>
  </si>
  <si>
    <t xml:space="preserve">Edit the cream cells (crew names) and the 28-day grid. The 2026 calendar tab updates automatically.</t>
  </si>
  <si>
    <t xml:space="preserve">Both cover rows must show 1 for every day. If an edit breaks cover, the cell turns pink.</t>
  </si>
  <si>
    <t xml:space="preserve">Liveforce · liveforce.co · The workforce management platform for event-led businesses</t>
  </si>
  <si>
    <t xml:space="preserve">DuPont Schedule Calendar</t>
  </si>
  <si>
    <t xml:space="preserve">Start date:</t>
  </si>
  <si>
    <t xml:space="preserve">Edit this cream cell. Any date, any year: all 364 days below re-date themselves.</t>
  </si>
  <si>
    <t xml:space="preserve">Date</t>
  </si>
  <si>
    <t xml:space="preserve">Day</t>
  </si>
  <si>
    <t xml:space="preserve">Cycle day</t>
  </si>
  <si>
    <t xml:space="preserve">How to Use This DuPont Schedule Template</t>
  </si>
  <si>
    <t xml:space="preserve">1.</t>
  </si>
  <si>
    <t xml:space="preserve">Set your start date on the 2026 calendar tab (the cream cell). Any date, any year: all 364 days re-date themselves.</t>
  </si>
  <si>
    <t xml:space="preserve">2.</t>
  </si>
  <si>
    <t xml:space="preserve">Rename the crews on the Master rotation tab (cream cells A4 to A7). The calendar headers update automatically.</t>
  </si>
  <si>
    <t xml:space="preserve">3.</t>
  </si>
  <si>
    <t xml:space="preserve">To build a modified DuPont schedule, edit the D and N letters in the 28-day grid. Keep both cover rows at 1 for every day; a pink cell means cover is broken. If you move the seven-day break, recolour those pink break cells to match.</t>
  </si>
  <si>
    <t xml:space="preserve">4.</t>
  </si>
  <si>
    <t xml:space="preserve">Share it safely: keep this file as the view-only master. In Google Sheets, send a link ending in /copy so every person gets their own editable copy.</t>
  </si>
  <si>
    <t xml:space="preserve">5.</t>
  </si>
  <si>
    <t xml:space="preserve">Before go-live, check the pattern against your working-time rules (daily rest, night-work limits) and run a fatigue risk assessment. The full guide: liveforce.co/blog/dupont-schedule/</t>
  </si>
  <si>
    <t xml:space="preserve">Default values are a working example: crews A to D on the classic rotation, starting Monday 5 January 2026.</t>
  </si>
  <si>
    <t xml:space="preserve">Built by Liveforce · liveforce.co · Run every event. Without the chaos.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</si>
</sst>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General"/>
    <numFmt numFmtId="166" formatCode="dd\ mmm\ yyyy"/>
  </numFmts>
  <fonts count="17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0B2317"/>
      <name val="Arial"/>
      <family val="0"/>
      <charset val="1"/>
    </font>
    <font>
      <b val="true"/>
      <sz val="11"/>
      <color rgb="FF0B2317"/>
      <name val="Arial"/>
      <family val="0"/>
      <charset val="1"/>
    </font>
    <font>
      <sz val="9"/>
      <color rgb="FF0B2317"/>
      <name val="Arial"/>
      <family val="0"/>
      <charset val="1"/>
    </font>
    <font>
      <b val="true"/>
      <sz val="10"/>
      <color rgb="FF0B2317"/>
      <name val="Arial"/>
      <family val="0"/>
      <charset val="1"/>
    </font>
    <font>
      <i val="true"/>
      <sz val="9"/>
      <color rgb="FF0B2317"/>
      <name val="Arial"/>
      <family val="0"/>
      <charset val="1"/>
    </font>
    <font>
      <sz val="9"/>
      <color rgb="FF148242"/>
      <name val="Arial"/>
      <family val="0"/>
      <charset val="1"/>
    </font>
    <font>
      <i val="true"/>
      <sz val="9"/>
      <color rgb="FF9A5874"/>
      <name val="Arial"/>
      <family val="0"/>
      <charset val="1"/>
    </font>
    <font>
      <sz val="10"/>
      <color rgb="FF0B2317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i val="true"/>
      <sz val="10"/>
      <color rgb="FF148242"/>
      <name val="Arial"/>
      <family val="0"/>
      <charset val="1"/>
    </font>
    <font>
      <b val="true"/>
      <sz val="11"/>
      <color rgb="FF148242"/>
      <name val="Arial"/>
      <family val="0"/>
      <charset val="1"/>
    </font>
    <font>
      <sz val="11"/>
      <color rgb="FF0B2317"/>
      <name val="Arial"/>
      <family val="0"/>
      <charset val="1"/>
    </font>
    <font>
      <sz val="10"/>
      <color rgb="FF148242"/>
      <name val="Arial"/>
      <family val="0"/>
      <charset val="1"/>
    </font>
  </fonts>
  <fills count="7">
    <fill>
      <patternFill patternType="none"/>
    </fill>
    <fill>
      <patternFill patternType="gray125"/>
    </fill>
    <fill>
      <patternFill patternType="solid">
        <fgColor rgb="FF39E681"/>
        <bgColor rgb="FF00FFFF"/>
      </patternFill>
    </fill>
    <fill>
      <patternFill patternType="solid">
        <fgColor rgb="FFE9EEDB"/>
        <bgColor rgb="FFDAF5E6"/>
      </patternFill>
    </fill>
    <fill>
      <patternFill patternType="solid">
        <fgColor rgb="FFDAF5E6"/>
        <bgColor rgb="FFE9EEDB"/>
      </patternFill>
    </fill>
    <fill>
      <patternFill patternType="solid">
        <fgColor rgb="FFF0B2CC"/>
        <bgColor rgb="FFFFCC99"/>
      </patternFill>
    </fill>
    <fill>
      <patternFill patternType="solid">
        <fgColor rgb="FF0B2317"/>
        <bgColor rgb="FF333300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CFD8C3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5" fillId="3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7" fillId="4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7" fillId="5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5" fontId="9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7" fillId="2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1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2" fillId="6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3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6" fontId="5" fillId="3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5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1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11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4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6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5">
    <dxf>
      <font>
        <name val="Arial"/>
        <charset val="1"/>
        <family val="0"/>
        <b val="1"/>
        <color rgb="FF0B2317"/>
      </font>
      <fill>
        <patternFill>
          <bgColor rgb="FF39E681"/>
        </patternFill>
      </fill>
    </dxf>
    <dxf>
      <font>
        <name val="Arial"/>
        <charset val="1"/>
        <family val="0"/>
        <b val="1"/>
        <color rgb="FFFFFFFF"/>
      </font>
      <fill>
        <patternFill>
          <bgColor rgb="FF0B2317"/>
        </patternFill>
      </fill>
    </dxf>
    <dxf>
      <font>
        <name val="Arial"/>
        <charset val="1"/>
        <family val="0"/>
        <b val="1"/>
        <color rgb="FF9A5874"/>
      </font>
      <fill>
        <patternFill>
          <bgColor rgb="FFF0B2CC"/>
        </patternFill>
      </fill>
    </dxf>
    <dxf>
      <fill>
        <patternFill>
          <bgColor rgb="FFDAF5E6"/>
        </patternFill>
      </fill>
    </dxf>
    <dxf>
      <fill>
        <patternFill>
          <bgColor rgb="FFE9EEDB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148242"/>
      <rgbColor rgb="FFCFD8C3"/>
      <rgbColor rgb="FF808080"/>
      <rgbColor rgb="FF9999FF"/>
      <rgbColor rgb="FF9A5874"/>
      <rgbColor rgb="FFE9EEDB"/>
      <rgbColor rgb="FFDAF5E6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0B2CC"/>
      <rgbColor rgb="FFCC99FF"/>
      <rgbColor rgb="FFFFCC99"/>
      <rgbColor rgb="FF3366FF"/>
      <rgbColor rgb="FF39E681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B2317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39E681"/>
    <pageSetUpPr fitToPage="true"/>
  </sheetPr>
  <dimension ref="A1:AD17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13"/>
    <col collapsed="false" customWidth="true" hidden="false" outlineLevel="0" max="29" min="2" style="1" width="3.61"/>
    <col collapsed="false" customWidth="true" hidden="false" outlineLevel="0" max="30" min="30" style="1" width="38"/>
  </cols>
  <sheetData>
    <row r="1" customFormat="false" ht="17.25" hidden="false" customHeight="true" outlineLevel="0" collapsed="false">
      <c r="A1" s="2" t="s">
        <v>0</v>
      </c>
    </row>
    <row r="2" customFormat="false" ht="15" hidden="false" customHeight="true" outlineLevel="0" collapsed="false">
      <c r="B2" s="3" t="s">
        <v>1</v>
      </c>
      <c r="C2" s="3"/>
      <c r="D2" s="3"/>
      <c r="E2" s="3"/>
      <c r="F2" s="3"/>
      <c r="G2" s="3"/>
      <c r="H2" s="3"/>
      <c r="I2" s="3" t="s">
        <v>2</v>
      </c>
      <c r="J2" s="3"/>
      <c r="K2" s="3"/>
      <c r="L2" s="3"/>
      <c r="M2" s="3"/>
      <c r="N2" s="3"/>
      <c r="O2" s="3"/>
      <c r="P2" s="3" t="s">
        <v>3</v>
      </c>
      <c r="Q2" s="3"/>
      <c r="R2" s="3"/>
      <c r="S2" s="3"/>
      <c r="T2" s="3"/>
      <c r="U2" s="3"/>
      <c r="V2" s="3"/>
      <c r="W2" s="3" t="s">
        <v>4</v>
      </c>
      <c r="X2" s="3"/>
      <c r="Y2" s="3"/>
      <c r="Z2" s="3"/>
      <c r="AA2" s="3"/>
      <c r="AB2" s="3"/>
      <c r="AC2" s="3"/>
    </row>
    <row r="3" customFormat="false" ht="15" hidden="false" customHeight="true" outlineLevel="0" collapsed="false">
      <c r="B3" s="4" t="n">
        <v>1</v>
      </c>
      <c r="C3" s="4" t="n">
        <v>2</v>
      </c>
      <c r="D3" s="4" t="n">
        <v>3</v>
      </c>
      <c r="E3" s="4" t="n">
        <v>4</v>
      </c>
      <c r="F3" s="4" t="n">
        <v>5</v>
      </c>
      <c r="G3" s="4" t="n">
        <v>6</v>
      </c>
      <c r="H3" s="4" t="n">
        <v>7</v>
      </c>
      <c r="I3" s="4" t="n">
        <v>8</v>
      </c>
      <c r="J3" s="4" t="n">
        <v>9</v>
      </c>
      <c r="K3" s="4" t="n">
        <v>10</v>
      </c>
      <c r="L3" s="4" t="n">
        <v>11</v>
      </c>
      <c r="M3" s="4" t="n">
        <v>12</v>
      </c>
      <c r="N3" s="4" t="n">
        <v>13</v>
      </c>
      <c r="O3" s="4" t="n">
        <v>14</v>
      </c>
      <c r="P3" s="4" t="n">
        <v>15</v>
      </c>
      <c r="Q3" s="4" t="n">
        <v>16</v>
      </c>
      <c r="R3" s="4" t="n">
        <v>17</v>
      </c>
      <c r="S3" s="4" t="n">
        <v>18</v>
      </c>
      <c r="T3" s="4" t="n">
        <v>19</v>
      </c>
      <c r="U3" s="4" t="n">
        <v>20</v>
      </c>
      <c r="V3" s="4" t="n">
        <v>21</v>
      </c>
      <c r="W3" s="4" t="n">
        <v>22</v>
      </c>
      <c r="X3" s="4" t="n">
        <v>23</v>
      </c>
      <c r="Y3" s="4" t="n">
        <v>24</v>
      </c>
      <c r="Z3" s="4" t="n">
        <v>25</v>
      </c>
      <c r="AA3" s="4" t="n">
        <v>26</v>
      </c>
      <c r="AB3" s="4" t="n">
        <v>27</v>
      </c>
      <c r="AC3" s="4" t="n">
        <v>28</v>
      </c>
    </row>
    <row r="4" customFormat="false" ht="15" hidden="false" customHeight="true" outlineLevel="0" collapsed="false">
      <c r="A4" s="5" t="s">
        <v>5</v>
      </c>
      <c r="B4" s="6" t="s">
        <v>6</v>
      </c>
      <c r="C4" s="6" t="s">
        <v>6</v>
      </c>
      <c r="D4" s="6" t="s">
        <v>6</v>
      </c>
      <c r="E4" s="6" t="s">
        <v>6</v>
      </c>
      <c r="F4" s="7"/>
      <c r="G4" s="7"/>
      <c r="H4" s="7"/>
      <c r="I4" s="6" t="s">
        <v>7</v>
      </c>
      <c r="J4" s="6" t="s">
        <v>7</v>
      </c>
      <c r="K4" s="6" t="s">
        <v>7</v>
      </c>
      <c r="L4" s="7"/>
      <c r="M4" s="6" t="s">
        <v>6</v>
      </c>
      <c r="N4" s="6" t="s">
        <v>6</v>
      </c>
      <c r="O4" s="6" t="s">
        <v>6</v>
      </c>
      <c r="P4" s="7"/>
      <c r="Q4" s="7"/>
      <c r="R4" s="7"/>
      <c r="S4" s="6" t="s">
        <v>7</v>
      </c>
      <c r="T4" s="6" t="s">
        <v>7</v>
      </c>
      <c r="U4" s="6" t="s">
        <v>7</v>
      </c>
      <c r="V4" s="6" t="s">
        <v>7</v>
      </c>
      <c r="W4" s="8"/>
      <c r="X4" s="8"/>
      <c r="Y4" s="8"/>
      <c r="Z4" s="8"/>
      <c r="AA4" s="8"/>
      <c r="AB4" s="8"/>
      <c r="AC4" s="8"/>
    </row>
    <row r="5" customFormat="false" ht="15" hidden="false" customHeight="true" outlineLevel="0" collapsed="false">
      <c r="A5" s="5" t="s">
        <v>8</v>
      </c>
      <c r="B5" s="6" t="s">
        <v>7</v>
      </c>
      <c r="C5" s="6" t="s">
        <v>7</v>
      </c>
      <c r="D5" s="6" t="s">
        <v>7</v>
      </c>
      <c r="E5" s="7"/>
      <c r="F5" s="6" t="s">
        <v>6</v>
      </c>
      <c r="G5" s="6" t="s">
        <v>6</v>
      </c>
      <c r="H5" s="6" t="s">
        <v>6</v>
      </c>
      <c r="I5" s="7"/>
      <c r="J5" s="7"/>
      <c r="K5" s="7"/>
      <c r="L5" s="6" t="s">
        <v>7</v>
      </c>
      <c r="M5" s="6" t="s">
        <v>7</v>
      </c>
      <c r="N5" s="6" t="s">
        <v>7</v>
      </c>
      <c r="O5" s="6" t="s">
        <v>7</v>
      </c>
      <c r="P5" s="8"/>
      <c r="Q5" s="8"/>
      <c r="R5" s="8"/>
      <c r="S5" s="8"/>
      <c r="T5" s="8"/>
      <c r="U5" s="8"/>
      <c r="V5" s="8"/>
      <c r="W5" s="6" t="s">
        <v>6</v>
      </c>
      <c r="X5" s="6" t="s">
        <v>6</v>
      </c>
      <c r="Y5" s="6" t="s">
        <v>6</v>
      </c>
      <c r="Z5" s="6" t="s">
        <v>6</v>
      </c>
      <c r="AA5" s="7"/>
      <c r="AB5" s="7"/>
      <c r="AC5" s="7"/>
    </row>
    <row r="6" customFormat="false" ht="15" hidden="false" customHeight="true" outlineLevel="0" collapsed="false">
      <c r="A6" s="5" t="s">
        <v>9</v>
      </c>
      <c r="B6" s="7"/>
      <c r="C6" s="7"/>
      <c r="D6" s="7"/>
      <c r="E6" s="6" t="s">
        <v>7</v>
      </c>
      <c r="F6" s="6" t="s">
        <v>7</v>
      </c>
      <c r="G6" s="6" t="s">
        <v>7</v>
      </c>
      <c r="H6" s="6" t="s">
        <v>7</v>
      </c>
      <c r="I6" s="8"/>
      <c r="J6" s="8"/>
      <c r="K6" s="8"/>
      <c r="L6" s="8"/>
      <c r="M6" s="8"/>
      <c r="N6" s="8"/>
      <c r="O6" s="8"/>
      <c r="P6" s="6" t="s">
        <v>6</v>
      </c>
      <c r="Q6" s="6" t="s">
        <v>6</v>
      </c>
      <c r="R6" s="6" t="s">
        <v>6</v>
      </c>
      <c r="S6" s="6" t="s">
        <v>6</v>
      </c>
      <c r="T6" s="7"/>
      <c r="U6" s="7"/>
      <c r="V6" s="7"/>
      <c r="W6" s="6" t="s">
        <v>7</v>
      </c>
      <c r="X6" s="6" t="s">
        <v>7</v>
      </c>
      <c r="Y6" s="6" t="s">
        <v>7</v>
      </c>
      <c r="Z6" s="7"/>
      <c r="AA6" s="6" t="s">
        <v>6</v>
      </c>
      <c r="AB6" s="6" t="s">
        <v>6</v>
      </c>
      <c r="AC6" s="6" t="s">
        <v>6</v>
      </c>
    </row>
    <row r="7" customFormat="false" ht="15" hidden="false" customHeight="true" outlineLevel="0" collapsed="false">
      <c r="A7" s="5" t="s">
        <v>10</v>
      </c>
      <c r="B7" s="8"/>
      <c r="C7" s="8"/>
      <c r="D7" s="8"/>
      <c r="E7" s="8"/>
      <c r="F7" s="8"/>
      <c r="G7" s="8"/>
      <c r="H7" s="8"/>
      <c r="I7" s="6" t="s">
        <v>6</v>
      </c>
      <c r="J7" s="6" t="s">
        <v>6</v>
      </c>
      <c r="K7" s="6" t="s">
        <v>6</v>
      </c>
      <c r="L7" s="6" t="s">
        <v>6</v>
      </c>
      <c r="M7" s="7"/>
      <c r="N7" s="7"/>
      <c r="O7" s="7"/>
      <c r="P7" s="6" t="s">
        <v>7</v>
      </c>
      <c r="Q7" s="6" t="s">
        <v>7</v>
      </c>
      <c r="R7" s="6" t="s">
        <v>7</v>
      </c>
      <c r="S7" s="7"/>
      <c r="T7" s="6" t="s">
        <v>6</v>
      </c>
      <c r="U7" s="6" t="s">
        <v>6</v>
      </c>
      <c r="V7" s="6" t="s">
        <v>6</v>
      </c>
      <c r="W7" s="7"/>
      <c r="X7" s="7"/>
      <c r="Y7" s="7"/>
      <c r="Z7" s="6" t="s">
        <v>7</v>
      </c>
      <c r="AA7" s="6" t="s">
        <v>7</v>
      </c>
      <c r="AB7" s="6" t="s">
        <v>7</v>
      </c>
      <c r="AC7" s="6" t="s">
        <v>7</v>
      </c>
    </row>
    <row r="9" customFormat="false" ht="15" hidden="false" customHeight="true" outlineLevel="0" collapsed="false">
      <c r="A9" s="9" t="s">
        <v>11</v>
      </c>
      <c r="B9" s="10" t="n">
        <f aca="false">COUNTIF(B4:B7,"D")</f>
        <v>1</v>
      </c>
      <c r="C9" s="10" t="n">
        <f aca="false">COUNTIF(C4:C7,"D")</f>
        <v>1</v>
      </c>
      <c r="D9" s="10" t="n">
        <f aca="false">COUNTIF(D4:D7,"D")</f>
        <v>1</v>
      </c>
      <c r="E9" s="10" t="n">
        <f aca="false">COUNTIF(E4:E7,"D")</f>
        <v>1</v>
      </c>
      <c r="F9" s="10" t="n">
        <f aca="false">COUNTIF(F4:F7,"D")</f>
        <v>1</v>
      </c>
      <c r="G9" s="10" t="n">
        <f aca="false">COUNTIF(G4:G7,"D")</f>
        <v>1</v>
      </c>
      <c r="H9" s="10" t="n">
        <f aca="false">COUNTIF(H4:H7,"D")</f>
        <v>1</v>
      </c>
      <c r="I9" s="10" t="n">
        <f aca="false">COUNTIF(I4:I7,"D")</f>
        <v>1</v>
      </c>
      <c r="J9" s="10" t="n">
        <f aca="false">COUNTIF(J4:J7,"D")</f>
        <v>1</v>
      </c>
      <c r="K9" s="10" t="n">
        <f aca="false">COUNTIF(K4:K7,"D")</f>
        <v>1</v>
      </c>
      <c r="L9" s="10" t="n">
        <f aca="false">COUNTIF(L4:L7,"D")</f>
        <v>1</v>
      </c>
      <c r="M9" s="10" t="n">
        <f aca="false">COUNTIF(M4:M7,"D")</f>
        <v>1</v>
      </c>
      <c r="N9" s="10" t="n">
        <f aca="false">COUNTIF(N4:N7,"D")</f>
        <v>1</v>
      </c>
      <c r="O9" s="10" t="n">
        <f aca="false">COUNTIF(O4:O7,"D")</f>
        <v>1</v>
      </c>
      <c r="P9" s="10" t="n">
        <f aca="false">COUNTIF(P4:P7,"D")</f>
        <v>1</v>
      </c>
      <c r="Q9" s="10" t="n">
        <f aca="false">COUNTIF(Q4:Q7,"D")</f>
        <v>1</v>
      </c>
      <c r="R9" s="10" t="n">
        <f aca="false">COUNTIF(R4:R7,"D")</f>
        <v>1</v>
      </c>
      <c r="S9" s="10" t="n">
        <f aca="false">COUNTIF(S4:S7,"D")</f>
        <v>1</v>
      </c>
      <c r="T9" s="10" t="n">
        <f aca="false">COUNTIF(T4:T7,"D")</f>
        <v>1</v>
      </c>
      <c r="U9" s="10" t="n">
        <f aca="false">COUNTIF(U4:U7,"D")</f>
        <v>1</v>
      </c>
      <c r="V9" s="10" t="n">
        <f aca="false">COUNTIF(V4:V7,"D")</f>
        <v>1</v>
      </c>
      <c r="W9" s="10" t="n">
        <f aca="false">COUNTIF(W4:W7,"D")</f>
        <v>1</v>
      </c>
      <c r="X9" s="10" t="n">
        <f aca="false">COUNTIF(X4:X7,"D")</f>
        <v>1</v>
      </c>
      <c r="Y9" s="10" t="n">
        <f aca="false">COUNTIF(Y4:Y7,"D")</f>
        <v>1</v>
      </c>
      <c r="Z9" s="10" t="n">
        <f aca="false">COUNTIF(Z4:Z7,"D")</f>
        <v>1</v>
      </c>
      <c r="AA9" s="10" t="n">
        <f aca="false">COUNTIF(AA4:AA7,"D")</f>
        <v>1</v>
      </c>
      <c r="AB9" s="10" t="n">
        <f aca="false">COUNTIF(AB4:AB7,"D")</f>
        <v>1</v>
      </c>
      <c r="AC9" s="10" t="n">
        <f aca="false">COUNTIF(AC4:AC7,"D")</f>
        <v>1</v>
      </c>
      <c r="AD9" s="11" t="s">
        <v>12</v>
      </c>
    </row>
    <row r="10" customFormat="false" ht="15" hidden="false" customHeight="true" outlineLevel="0" collapsed="false">
      <c r="A10" s="9" t="s">
        <v>13</v>
      </c>
      <c r="B10" s="10" t="n">
        <f aca="false">COUNTIF(B4:B7,"N")</f>
        <v>1</v>
      </c>
      <c r="C10" s="10" t="n">
        <f aca="false">COUNTIF(C4:C7,"N")</f>
        <v>1</v>
      </c>
      <c r="D10" s="10" t="n">
        <f aca="false">COUNTIF(D4:D7,"N")</f>
        <v>1</v>
      </c>
      <c r="E10" s="10" t="n">
        <f aca="false">COUNTIF(E4:E7,"N")</f>
        <v>1</v>
      </c>
      <c r="F10" s="10" t="n">
        <f aca="false">COUNTIF(F4:F7,"N")</f>
        <v>1</v>
      </c>
      <c r="G10" s="10" t="n">
        <f aca="false">COUNTIF(G4:G7,"N")</f>
        <v>1</v>
      </c>
      <c r="H10" s="10" t="n">
        <f aca="false">COUNTIF(H4:H7,"N")</f>
        <v>1</v>
      </c>
      <c r="I10" s="10" t="n">
        <f aca="false">COUNTIF(I4:I7,"N")</f>
        <v>1</v>
      </c>
      <c r="J10" s="10" t="n">
        <f aca="false">COUNTIF(J4:J7,"N")</f>
        <v>1</v>
      </c>
      <c r="K10" s="10" t="n">
        <f aca="false">COUNTIF(K4:K7,"N")</f>
        <v>1</v>
      </c>
      <c r="L10" s="10" t="n">
        <f aca="false">COUNTIF(L4:L7,"N")</f>
        <v>1</v>
      </c>
      <c r="M10" s="10" t="n">
        <f aca="false">COUNTIF(M4:M7,"N")</f>
        <v>1</v>
      </c>
      <c r="N10" s="10" t="n">
        <f aca="false">COUNTIF(N4:N7,"N")</f>
        <v>1</v>
      </c>
      <c r="O10" s="10" t="n">
        <f aca="false">COUNTIF(O4:O7,"N")</f>
        <v>1</v>
      </c>
      <c r="P10" s="10" t="n">
        <f aca="false">COUNTIF(P4:P7,"N")</f>
        <v>1</v>
      </c>
      <c r="Q10" s="10" t="n">
        <f aca="false">COUNTIF(Q4:Q7,"N")</f>
        <v>1</v>
      </c>
      <c r="R10" s="10" t="n">
        <f aca="false">COUNTIF(R4:R7,"N")</f>
        <v>1</v>
      </c>
      <c r="S10" s="10" t="n">
        <f aca="false">COUNTIF(S4:S7,"N")</f>
        <v>1</v>
      </c>
      <c r="T10" s="10" t="n">
        <f aca="false">COUNTIF(T4:T7,"N")</f>
        <v>1</v>
      </c>
      <c r="U10" s="10" t="n">
        <f aca="false">COUNTIF(U4:U7,"N")</f>
        <v>1</v>
      </c>
      <c r="V10" s="10" t="n">
        <f aca="false">COUNTIF(V4:V7,"N")</f>
        <v>1</v>
      </c>
      <c r="W10" s="10" t="n">
        <f aca="false">COUNTIF(W4:W7,"N")</f>
        <v>1</v>
      </c>
      <c r="X10" s="10" t="n">
        <f aca="false">COUNTIF(X4:X7,"N")</f>
        <v>1</v>
      </c>
      <c r="Y10" s="10" t="n">
        <f aca="false">COUNTIF(Y4:Y7,"N")</f>
        <v>1</v>
      </c>
      <c r="Z10" s="10" t="n">
        <f aca="false">COUNTIF(Z4:Z7,"N")</f>
        <v>1</v>
      </c>
      <c r="AA10" s="10" t="n">
        <f aca="false">COUNTIF(AA4:AA7,"N")</f>
        <v>1</v>
      </c>
      <c r="AB10" s="10" t="n">
        <f aca="false">COUNTIF(AB4:AB7,"N")</f>
        <v>1</v>
      </c>
      <c r="AC10" s="10" t="n">
        <f aca="false">COUNTIF(AC4:AC7,"N")</f>
        <v>1</v>
      </c>
      <c r="AD10" s="11" t="s">
        <v>14</v>
      </c>
    </row>
    <row r="12" customFormat="false" ht="15" hidden="false" customHeight="true" outlineLevel="0" collapsed="false">
      <c r="A12" s="12" t="s">
        <v>15</v>
      </c>
      <c r="B12" s="13" t="s">
        <v>7</v>
      </c>
      <c r="C12" s="14" t="s">
        <v>16</v>
      </c>
      <c r="D12" s="14"/>
      <c r="E12" s="14"/>
      <c r="F12" s="14"/>
      <c r="H12" s="15" t="s">
        <v>6</v>
      </c>
      <c r="I12" s="14" t="s">
        <v>17</v>
      </c>
      <c r="J12" s="14"/>
      <c r="K12" s="14"/>
      <c r="L12" s="14"/>
      <c r="N12" s="7"/>
      <c r="O12" s="14" t="s">
        <v>18</v>
      </c>
      <c r="P12" s="14"/>
      <c r="Q12" s="14"/>
      <c r="R12" s="14"/>
      <c r="S12" s="8"/>
      <c r="T12" s="14" t="s">
        <v>19</v>
      </c>
      <c r="U12" s="14"/>
      <c r="V12" s="14"/>
      <c r="W12" s="14"/>
    </row>
    <row r="14" customFormat="false" ht="15" hidden="false" customHeight="true" outlineLevel="0" collapsed="false">
      <c r="A14" s="16" t="s">
        <v>20</v>
      </c>
    </row>
    <row r="15" customFormat="false" ht="15" hidden="false" customHeight="true" outlineLevel="0" collapsed="false">
      <c r="A15" s="16" t="s">
        <v>21</v>
      </c>
    </row>
    <row r="17" customFormat="false" ht="15" hidden="false" customHeight="true" outlineLevel="0" collapsed="false">
      <c r="A17" s="17" t="s">
        <v>22</v>
      </c>
    </row>
  </sheetData>
  <mergeCells count="8">
    <mergeCell ref="B2:H2"/>
    <mergeCell ref="I2:O2"/>
    <mergeCell ref="P2:V2"/>
    <mergeCell ref="W2:AC2"/>
    <mergeCell ref="C12:F12"/>
    <mergeCell ref="I12:L12"/>
    <mergeCell ref="O12:R12"/>
    <mergeCell ref="T12:W12"/>
  </mergeCells>
  <conditionalFormatting sqref="B4:AC7">
    <cfRule type="cellIs" priority="2" operator="equal" aboveAverage="0" equalAverage="0" bottom="0" percent="0" rank="0" text="" dxfId="0">
      <formula>"D"</formula>
    </cfRule>
    <cfRule type="cellIs" priority="3" operator="equal" aboveAverage="0" equalAverage="0" bottom="0" percent="0" rank="0" text="" dxfId="1">
      <formula>"N"</formula>
    </cfRule>
  </conditionalFormatting>
  <conditionalFormatting sqref="B9:AC10">
    <cfRule type="cellIs" priority="4" operator="notEqual" aboveAverage="0" equalAverage="0" bottom="0" percent="0" rank="0" text="" dxfId="2">
      <formula>1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B2317"/>
    <pageSetUpPr fitToPage="true"/>
  </sheetPr>
  <dimension ref="A1:G36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14"/>
    <col collapsed="false" customWidth="true" hidden="false" outlineLevel="0" max="2" min="2" style="1" width="7"/>
    <col collapsed="false" customWidth="true" hidden="false" outlineLevel="0" max="3" min="3" style="1" width="10"/>
    <col collapsed="false" customWidth="true" hidden="false" outlineLevel="0" max="7" min="4" style="1" width="11"/>
  </cols>
  <sheetData>
    <row r="1" customFormat="false" ht="17.25" hidden="false" customHeight="true" outlineLevel="0" collapsed="false">
      <c r="A1" s="2" t="s">
        <v>23</v>
      </c>
    </row>
    <row r="2" customFormat="false" ht="15" hidden="false" customHeight="true" outlineLevel="0" collapsed="false">
      <c r="A2" s="18" t="s">
        <v>24</v>
      </c>
      <c r="B2" s="19" t="n">
        <f aca="false">DATE(2026,1,5)</f>
        <v>46027</v>
      </c>
      <c r="C2" s="16" t="s">
        <v>25</v>
      </c>
    </row>
    <row r="4" customFormat="false" ht="15" hidden="false" customHeight="true" outlineLevel="0" collapsed="false">
      <c r="A4" s="20" t="s">
        <v>26</v>
      </c>
      <c r="B4" s="20" t="s">
        <v>27</v>
      </c>
      <c r="C4" s="20" t="s">
        <v>28</v>
      </c>
      <c r="D4" s="20" t="str">
        <f aca="false">'Master rotation'!$A$4</f>
        <v>Crew A</v>
      </c>
      <c r="E4" s="20" t="str">
        <f aca="false">'Master rotation'!$A$5</f>
        <v>Crew B</v>
      </c>
      <c r="F4" s="20" t="str">
        <f aca="false">'Master rotation'!$A$6</f>
        <v>Crew C</v>
      </c>
      <c r="G4" s="20" t="str">
        <f aca="false">'Master rotation'!$A$7</f>
        <v>Crew D</v>
      </c>
    </row>
    <row r="5" customFormat="false" ht="15" hidden="false" customHeight="true" outlineLevel="0" collapsed="false">
      <c r="A5" s="21" t="n">
        <f aca="false">$B$2</f>
        <v>46027</v>
      </c>
      <c r="B5" s="22" t="str">
        <f aca="false">TEXT(A5,"ddd")</f>
        <v>Mon</v>
      </c>
      <c r="C5" s="22" t="n">
        <f aca="false">MOD(A5-$B$2,28)+1</f>
        <v>1</v>
      </c>
      <c r="D5" s="22" t="str">
        <f aca="false">IF(INDEX('Master rotation'!$B$4:$AC$4,$C5)=0,"",INDEX('Master rotation'!$B$4:$AC$4,$C5))</f>
        <v>N</v>
      </c>
      <c r="E5" s="22" t="str">
        <f aca="false">IF(INDEX('Master rotation'!$B$5:$AC$5,$C5)=0,"",INDEX('Master rotation'!$B$5:$AC$5,$C5))</f>
        <v>D</v>
      </c>
      <c r="F5" s="22" t="str">
        <f aca="false">IF(INDEX('Master rotation'!$B$6:$AC$6,$C5)=0,"",INDEX('Master rotation'!$B$6:$AC$6,$C5))</f>
        <v/>
      </c>
      <c r="G5" s="22" t="str">
        <f aca="false">IF(INDEX('Master rotation'!$B$7:$AC$7,$C5)=0,"",INDEX('Master rotation'!$B$7:$AC$7,$C5))</f>
        <v/>
      </c>
    </row>
    <row r="6" customFormat="false" ht="15" hidden="false" customHeight="true" outlineLevel="0" collapsed="false">
      <c r="A6" s="21" t="n">
        <f aca="false">A5+1</f>
        <v>46028</v>
      </c>
      <c r="B6" s="22" t="str">
        <f aca="false">TEXT(A6,"ddd")</f>
        <v>Tue</v>
      </c>
      <c r="C6" s="22" t="n">
        <f aca="false">MOD(A6-$B$2,28)+1</f>
        <v>2</v>
      </c>
      <c r="D6" s="22" t="str">
        <f aca="false">IF(INDEX('Master rotation'!$B$4:$AC$4,$C6)=0,"",INDEX('Master rotation'!$B$4:$AC$4,$C6))</f>
        <v>N</v>
      </c>
      <c r="E6" s="22" t="str">
        <f aca="false">IF(INDEX('Master rotation'!$B$5:$AC$5,$C6)=0,"",INDEX('Master rotation'!$B$5:$AC$5,$C6))</f>
        <v>D</v>
      </c>
      <c r="F6" s="22" t="str">
        <f aca="false">IF(INDEX('Master rotation'!$B$6:$AC$6,$C6)=0,"",INDEX('Master rotation'!$B$6:$AC$6,$C6))</f>
        <v/>
      </c>
      <c r="G6" s="22" t="str">
        <f aca="false">IF(INDEX('Master rotation'!$B$7:$AC$7,$C6)=0,"",INDEX('Master rotation'!$B$7:$AC$7,$C6))</f>
        <v/>
      </c>
    </row>
    <row r="7" customFormat="false" ht="15" hidden="false" customHeight="true" outlineLevel="0" collapsed="false">
      <c r="A7" s="21" t="n">
        <f aca="false">A6+1</f>
        <v>46029</v>
      </c>
      <c r="B7" s="22" t="str">
        <f aca="false">TEXT(A7,"ddd")</f>
        <v>Wed</v>
      </c>
      <c r="C7" s="22" t="n">
        <f aca="false">MOD(A7-$B$2,28)+1</f>
        <v>3</v>
      </c>
      <c r="D7" s="22" t="str">
        <f aca="false">IF(INDEX('Master rotation'!$B$4:$AC$4,$C7)=0,"",INDEX('Master rotation'!$B$4:$AC$4,$C7))</f>
        <v>N</v>
      </c>
      <c r="E7" s="22" t="str">
        <f aca="false">IF(INDEX('Master rotation'!$B$5:$AC$5,$C7)=0,"",INDEX('Master rotation'!$B$5:$AC$5,$C7))</f>
        <v>D</v>
      </c>
      <c r="F7" s="22" t="str">
        <f aca="false">IF(INDEX('Master rotation'!$B$6:$AC$6,$C7)=0,"",INDEX('Master rotation'!$B$6:$AC$6,$C7))</f>
        <v/>
      </c>
      <c r="G7" s="22" t="str">
        <f aca="false">IF(INDEX('Master rotation'!$B$7:$AC$7,$C7)=0,"",INDEX('Master rotation'!$B$7:$AC$7,$C7))</f>
        <v/>
      </c>
    </row>
    <row r="8" customFormat="false" ht="15" hidden="false" customHeight="true" outlineLevel="0" collapsed="false">
      <c r="A8" s="21" t="n">
        <f aca="false">A7+1</f>
        <v>46030</v>
      </c>
      <c r="B8" s="22" t="str">
        <f aca="false">TEXT(A8,"ddd")</f>
        <v>Thu</v>
      </c>
      <c r="C8" s="22" t="n">
        <f aca="false">MOD(A8-$B$2,28)+1</f>
        <v>4</v>
      </c>
      <c r="D8" s="22" t="str">
        <f aca="false">IF(INDEX('Master rotation'!$B$4:$AC$4,$C8)=0,"",INDEX('Master rotation'!$B$4:$AC$4,$C8))</f>
        <v>N</v>
      </c>
      <c r="E8" s="22" t="str">
        <f aca="false">IF(INDEX('Master rotation'!$B$5:$AC$5,$C8)=0,"",INDEX('Master rotation'!$B$5:$AC$5,$C8))</f>
        <v/>
      </c>
      <c r="F8" s="22" t="str">
        <f aca="false">IF(INDEX('Master rotation'!$B$6:$AC$6,$C8)=0,"",INDEX('Master rotation'!$B$6:$AC$6,$C8))</f>
        <v>D</v>
      </c>
      <c r="G8" s="22" t="str">
        <f aca="false">IF(INDEX('Master rotation'!$B$7:$AC$7,$C8)=0,"",INDEX('Master rotation'!$B$7:$AC$7,$C8))</f>
        <v/>
      </c>
    </row>
    <row r="9" customFormat="false" ht="15" hidden="false" customHeight="true" outlineLevel="0" collapsed="false">
      <c r="A9" s="21" t="n">
        <f aca="false">A8+1</f>
        <v>46031</v>
      </c>
      <c r="B9" s="22" t="str">
        <f aca="false">TEXT(A9,"ddd")</f>
        <v>Fri</v>
      </c>
      <c r="C9" s="22" t="n">
        <f aca="false">MOD(A9-$B$2,28)+1</f>
        <v>5</v>
      </c>
      <c r="D9" s="22" t="str">
        <f aca="false">IF(INDEX('Master rotation'!$B$4:$AC$4,$C9)=0,"",INDEX('Master rotation'!$B$4:$AC$4,$C9))</f>
        <v/>
      </c>
      <c r="E9" s="22" t="str">
        <f aca="false">IF(INDEX('Master rotation'!$B$5:$AC$5,$C9)=0,"",INDEX('Master rotation'!$B$5:$AC$5,$C9))</f>
        <v>N</v>
      </c>
      <c r="F9" s="22" t="str">
        <f aca="false">IF(INDEX('Master rotation'!$B$6:$AC$6,$C9)=0,"",INDEX('Master rotation'!$B$6:$AC$6,$C9))</f>
        <v>D</v>
      </c>
      <c r="G9" s="22" t="str">
        <f aca="false">IF(INDEX('Master rotation'!$B$7:$AC$7,$C9)=0,"",INDEX('Master rotation'!$B$7:$AC$7,$C9))</f>
        <v/>
      </c>
    </row>
    <row r="10" customFormat="false" ht="15" hidden="false" customHeight="true" outlineLevel="0" collapsed="false">
      <c r="A10" s="21" t="n">
        <f aca="false">A9+1</f>
        <v>46032</v>
      </c>
      <c r="B10" s="22" t="str">
        <f aca="false">TEXT(A10,"ddd")</f>
        <v>Sat</v>
      </c>
      <c r="C10" s="22" t="n">
        <f aca="false">MOD(A10-$B$2,28)+1</f>
        <v>6</v>
      </c>
      <c r="D10" s="22" t="str">
        <f aca="false">IF(INDEX('Master rotation'!$B$4:$AC$4,$C10)=0,"",INDEX('Master rotation'!$B$4:$AC$4,$C10))</f>
        <v/>
      </c>
      <c r="E10" s="22" t="str">
        <f aca="false">IF(INDEX('Master rotation'!$B$5:$AC$5,$C10)=0,"",INDEX('Master rotation'!$B$5:$AC$5,$C10))</f>
        <v>N</v>
      </c>
      <c r="F10" s="22" t="str">
        <f aca="false">IF(INDEX('Master rotation'!$B$6:$AC$6,$C10)=0,"",INDEX('Master rotation'!$B$6:$AC$6,$C10))</f>
        <v>D</v>
      </c>
      <c r="G10" s="22" t="str">
        <f aca="false">IF(INDEX('Master rotation'!$B$7:$AC$7,$C10)=0,"",INDEX('Master rotation'!$B$7:$AC$7,$C10))</f>
        <v/>
      </c>
    </row>
    <row r="11" customFormat="false" ht="15" hidden="false" customHeight="true" outlineLevel="0" collapsed="false">
      <c r="A11" s="21" t="n">
        <f aca="false">A10+1</f>
        <v>46033</v>
      </c>
      <c r="B11" s="22" t="str">
        <f aca="false">TEXT(A11,"ddd")</f>
        <v>Sun</v>
      </c>
      <c r="C11" s="22" t="n">
        <f aca="false">MOD(A11-$B$2,28)+1</f>
        <v>7</v>
      </c>
      <c r="D11" s="22" t="str">
        <f aca="false">IF(INDEX('Master rotation'!$B$4:$AC$4,$C11)=0,"",INDEX('Master rotation'!$B$4:$AC$4,$C11))</f>
        <v/>
      </c>
      <c r="E11" s="22" t="str">
        <f aca="false">IF(INDEX('Master rotation'!$B$5:$AC$5,$C11)=0,"",INDEX('Master rotation'!$B$5:$AC$5,$C11))</f>
        <v>N</v>
      </c>
      <c r="F11" s="22" t="str">
        <f aca="false">IF(INDEX('Master rotation'!$B$6:$AC$6,$C11)=0,"",INDEX('Master rotation'!$B$6:$AC$6,$C11))</f>
        <v>D</v>
      </c>
      <c r="G11" s="22" t="str">
        <f aca="false">IF(INDEX('Master rotation'!$B$7:$AC$7,$C11)=0,"",INDEX('Master rotation'!$B$7:$AC$7,$C11))</f>
        <v/>
      </c>
    </row>
    <row r="12" customFormat="false" ht="15" hidden="false" customHeight="true" outlineLevel="0" collapsed="false">
      <c r="A12" s="21" t="n">
        <f aca="false">A11+1</f>
        <v>46034</v>
      </c>
      <c r="B12" s="22" t="str">
        <f aca="false">TEXT(A12,"ddd")</f>
        <v>Mon</v>
      </c>
      <c r="C12" s="22" t="n">
        <f aca="false">MOD(A12-$B$2,28)+1</f>
        <v>8</v>
      </c>
      <c r="D12" s="22" t="str">
        <f aca="false">IF(INDEX('Master rotation'!$B$4:$AC$4,$C12)=0,"",INDEX('Master rotation'!$B$4:$AC$4,$C12))</f>
        <v>D</v>
      </c>
      <c r="E12" s="22" t="str">
        <f aca="false">IF(INDEX('Master rotation'!$B$5:$AC$5,$C12)=0,"",INDEX('Master rotation'!$B$5:$AC$5,$C12))</f>
        <v/>
      </c>
      <c r="F12" s="22" t="str">
        <f aca="false">IF(INDEX('Master rotation'!$B$6:$AC$6,$C12)=0,"",INDEX('Master rotation'!$B$6:$AC$6,$C12))</f>
        <v/>
      </c>
      <c r="G12" s="22" t="str">
        <f aca="false">IF(INDEX('Master rotation'!$B$7:$AC$7,$C12)=0,"",INDEX('Master rotation'!$B$7:$AC$7,$C12))</f>
        <v>N</v>
      </c>
    </row>
    <row r="13" customFormat="false" ht="15" hidden="false" customHeight="true" outlineLevel="0" collapsed="false">
      <c r="A13" s="21" t="n">
        <f aca="false">A12+1</f>
        <v>46035</v>
      </c>
      <c r="B13" s="22" t="str">
        <f aca="false">TEXT(A13,"ddd")</f>
        <v>Tue</v>
      </c>
      <c r="C13" s="22" t="n">
        <f aca="false">MOD(A13-$B$2,28)+1</f>
        <v>9</v>
      </c>
      <c r="D13" s="22" t="str">
        <f aca="false">IF(INDEX('Master rotation'!$B$4:$AC$4,$C13)=0,"",INDEX('Master rotation'!$B$4:$AC$4,$C13))</f>
        <v>D</v>
      </c>
      <c r="E13" s="22" t="str">
        <f aca="false">IF(INDEX('Master rotation'!$B$5:$AC$5,$C13)=0,"",INDEX('Master rotation'!$B$5:$AC$5,$C13))</f>
        <v/>
      </c>
      <c r="F13" s="22" t="str">
        <f aca="false">IF(INDEX('Master rotation'!$B$6:$AC$6,$C13)=0,"",INDEX('Master rotation'!$B$6:$AC$6,$C13))</f>
        <v/>
      </c>
      <c r="G13" s="22" t="str">
        <f aca="false">IF(INDEX('Master rotation'!$B$7:$AC$7,$C13)=0,"",INDEX('Master rotation'!$B$7:$AC$7,$C13))</f>
        <v>N</v>
      </c>
    </row>
    <row r="14" customFormat="false" ht="15" hidden="false" customHeight="true" outlineLevel="0" collapsed="false">
      <c r="A14" s="21" t="n">
        <f aca="false">A13+1</f>
        <v>46036</v>
      </c>
      <c r="B14" s="22" t="str">
        <f aca="false">TEXT(A14,"ddd")</f>
        <v>Wed</v>
      </c>
      <c r="C14" s="22" t="n">
        <f aca="false">MOD(A14-$B$2,28)+1</f>
        <v>10</v>
      </c>
      <c r="D14" s="22" t="str">
        <f aca="false">IF(INDEX('Master rotation'!$B$4:$AC$4,$C14)=0,"",INDEX('Master rotation'!$B$4:$AC$4,$C14))</f>
        <v>D</v>
      </c>
      <c r="E14" s="22" t="str">
        <f aca="false">IF(INDEX('Master rotation'!$B$5:$AC$5,$C14)=0,"",INDEX('Master rotation'!$B$5:$AC$5,$C14))</f>
        <v/>
      </c>
      <c r="F14" s="22" t="str">
        <f aca="false">IF(INDEX('Master rotation'!$B$6:$AC$6,$C14)=0,"",INDEX('Master rotation'!$B$6:$AC$6,$C14))</f>
        <v/>
      </c>
      <c r="G14" s="22" t="str">
        <f aca="false">IF(INDEX('Master rotation'!$B$7:$AC$7,$C14)=0,"",INDEX('Master rotation'!$B$7:$AC$7,$C14))</f>
        <v>N</v>
      </c>
    </row>
    <row r="15" customFormat="false" ht="15" hidden="false" customHeight="true" outlineLevel="0" collapsed="false">
      <c r="A15" s="21" t="n">
        <f aca="false">A14+1</f>
        <v>46037</v>
      </c>
      <c r="B15" s="22" t="str">
        <f aca="false">TEXT(A15,"ddd")</f>
        <v>Thu</v>
      </c>
      <c r="C15" s="22" t="n">
        <f aca="false">MOD(A15-$B$2,28)+1</f>
        <v>11</v>
      </c>
      <c r="D15" s="22" t="str">
        <f aca="false">IF(INDEX('Master rotation'!$B$4:$AC$4,$C15)=0,"",INDEX('Master rotation'!$B$4:$AC$4,$C15))</f>
        <v/>
      </c>
      <c r="E15" s="22" t="str">
        <f aca="false">IF(INDEX('Master rotation'!$B$5:$AC$5,$C15)=0,"",INDEX('Master rotation'!$B$5:$AC$5,$C15))</f>
        <v>D</v>
      </c>
      <c r="F15" s="22" t="str">
        <f aca="false">IF(INDEX('Master rotation'!$B$6:$AC$6,$C15)=0,"",INDEX('Master rotation'!$B$6:$AC$6,$C15))</f>
        <v/>
      </c>
      <c r="G15" s="22" t="str">
        <f aca="false">IF(INDEX('Master rotation'!$B$7:$AC$7,$C15)=0,"",INDEX('Master rotation'!$B$7:$AC$7,$C15))</f>
        <v>N</v>
      </c>
    </row>
    <row r="16" customFormat="false" ht="15" hidden="false" customHeight="true" outlineLevel="0" collapsed="false">
      <c r="A16" s="21" t="n">
        <f aca="false">A15+1</f>
        <v>46038</v>
      </c>
      <c r="B16" s="22" t="str">
        <f aca="false">TEXT(A16,"ddd")</f>
        <v>Fri</v>
      </c>
      <c r="C16" s="22" t="n">
        <f aca="false">MOD(A16-$B$2,28)+1</f>
        <v>12</v>
      </c>
      <c r="D16" s="22" t="str">
        <f aca="false">IF(INDEX('Master rotation'!$B$4:$AC$4,$C16)=0,"",INDEX('Master rotation'!$B$4:$AC$4,$C16))</f>
        <v>N</v>
      </c>
      <c r="E16" s="22" t="str">
        <f aca="false">IF(INDEX('Master rotation'!$B$5:$AC$5,$C16)=0,"",INDEX('Master rotation'!$B$5:$AC$5,$C16))</f>
        <v>D</v>
      </c>
      <c r="F16" s="22" t="str">
        <f aca="false">IF(INDEX('Master rotation'!$B$6:$AC$6,$C16)=0,"",INDEX('Master rotation'!$B$6:$AC$6,$C16))</f>
        <v/>
      </c>
      <c r="G16" s="22" t="str">
        <f aca="false">IF(INDEX('Master rotation'!$B$7:$AC$7,$C16)=0,"",INDEX('Master rotation'!$B$7:$AC$7,$C16))</f>
        <v/>
      </c>
    </row>
    <row r="17" customFormat="false" ht="15" hidden="false" customHeight="true" outlineLevel="0" collapsed="false">
      <c r="A17" s="21" t="n">
        <f aca="false">A16+1</f>
        <v>46039</v>
      </c>
      <c r="B17" s="22" t="str">
        <f aca="false">TEXT(A17,"ddd")</f>
        <v>Sat</v>
      </c>
      <c r="C17" s="22" t="n">
        <f aca="false">MOD(A17-$B$2,28)+1</f>
        <v>13</v>
      </c>
      <c r="D17" s="22" t="str">
        <f aca="false">IF(INDEX('Master rotation'!$B$4:$AC$4,$C17)=0,"",INDEX('Master rotation'!$B$4:$AC$4,$C17))</f>
        <v>N</v>
      </c>
      <c r="E17" s="22" t="str">
        <f aca="false">IF(INDEX('Master rotation'!$B$5:$AC$5,$C17)=0,"",INDEX('Master rotation'!$B$5:$AC$5,$C17))</f>
        <v>D</v>
      </c>
      <c r="F17" s="22" t="str">
        <f aca="false">IF(INDEX('Master rotation'!$B$6:$AC$6,$C17)=0,"",INDEX('Master rotation'!$B$6:$AC$6,$C17))</f>
        <v/>
      </c>
      <c r="G17" s="22" t="str">
        <f aca="false">IF(INDEX('Master rotation'!$B$7:$AC$7,$C17)=0,"",INDEX('Master rotation'!$B$7:$AC$7,$C17))</f>
        <v/>
      </c>
    </row>
    <row r="18" customFormat="false" ht="15" hidden="false" customHeight="true" outlineLevel="0" collapsed="false">
      <c r="A18" s="21" t="n">
        <f aca="false">A17+1</f>
        <v>46040</v>
      </c>
      <c r="B18" s="22" t="str">
        <f aca="false">TEXT(A18,"ddd")</f>
        <v>Sun</v>
      </c>
      <c r="C18" s="22" t="n">
        <f aca="false">MOD(A18-$B$2,28)+1</f>
        <v>14</v>
      </c>
      <c r="D18" s="22" t="str">
        <f aca="false">IF(INDEX('Master rotation'!$B$4:$AC$4,$C18)=0,"",INDEX('Master rotation'!$B$4:$AC$4,$C18))</f>
        <v>N</v>
      </c>
      <c r="E18" s="22" t="str">
        <f aca="false">IF(INDEX('Master rotation'!$B$5:$AC$5,$C18)=0,"",INDEX('Master rotation'!$B$5:$AC$5,$C18))</f>
        <v>D</v>
      </c>
      <c r="F18" s="22" t="str">
        <f aca="false">IF(INDEX('Master rotation'!$B$6:$AC$6,$C18)=0,"",INDEX('Master rotation'!$B$6:$AC$6,$C18))</f>
        <v/>
      </c>
      <c r="G18" s="22" t="str">
        <f aca="false">IF(INDEX('Master rotation'!$B$7:$AC$7,$C18)=0,"",INDEX('Master rotation'!$B$7:$AC$7,$C18))</f>
        <v/>
      </c>
    </row>
    <row r="19" customFormat="false" ht="15" hidden="false" customHeight="true" outlineLevel="0" collapsed="false">
      <c r="A19" s="21" t="n">
        <f aca="false">A18+1</f>
        <v>46041</v>
      </c>
      <c r="B19" s="22" t="str">
        <f aca="false">TEXT(A19,"ddd")</f>
        <v>Mon</v>
      </c>
      <c r="C19" s="22" t="n">
        <f aca="false">MOD(A19-$B$2,28)+1</f>
        <v>15</v>
      </c>
      <c r="D19" s="22" t="str">
        <f aca="false">IF(INDEX('Master rotation'!$B$4:$AC$4,$C19)=0,"",INDEX('Master rotation'!$B$4:$AC$4,$C19))</f>
        <v/>
      </c>
      <c r="E19" s="22" t="str">
        <f aca="false">IF(INDEX('Master rotation'!$B$5:$AC$5,$C19)=0,"",INDEX('Master rotation'!$B$5:$AC$5,$C19))</f>
        <v/>
      </c>
      <c r="F19" s="22" t="str">
        <f aca="false">IF(INDEX('Master rotation'!$B$6:$AC$6,$C19)=0,"",INDEX('Master rotation'!$B$6:$AC$6,$C19))</f>
        <v>N</v>
      </c>
      <c r="G19" s="22" t="str">
        <f aca="false">IF(INDEX('Master rotation'!$B$7:$AC$7,$C19)=0,"",INDEX('Master rotation'!$B$7:$AC$7,$C19))</f>
        <v>D</v>
      </c>
    </row>
    <row r="20" customFormat="false" ht="15" hidden="false" customHeight="true" outlineLevel="0" collapsed="false">
      <c r="A20" s="21" t="n">
        <f aca="false">A19+1</f>
        <v>46042</v>
      </c>
      <c r="B20" s="22" t="str">
        <f aca="false">TEXT(A20,"ddd")</f>
        <v>Tue</v>
      </c>
      <c r="C20" s="22" t="n">
        <f aca="false">MOD(A20-$B$2,28)+1</f>
        <v>16</v>
      </c>
      <c r="D20" s="22" t="str">
        <f aca="false">IF(INDEX('Master rotation'!$B$4:$AC$4,$C20)=0,"",INDEX('Master rotation'!$B$4:$AC$4,$C20))</f>
        <v/>
      </c>
      <c r="E20" s="22" t="str">
        <f aca="false">IF(INDEX('Master rotation'!$B$5:$AC$5,$C20)=0,"",INDEX('Master rotation'!$B$5:$AC$5,$C20))</f>
        <v/>
      </c>
      <c r="F20" s="22" t="str">
        <f aca="false">IF(INDEX('Master rotation'!$B$6:$AC$6,$C20)=0,"",INDEX('Master rotation'!$B$6:$AC$6,$C20))</f>
        <v>N</v>
      </c>
      <c r="G20" s="22" t="str">
        <f aca="false">IF(INDEX('Master rotation'!$B$7:$AC$7,$C20)=0,"",INDEX('Master rotation'!$B$7:$AC$7,$C20))</f>
        <v>D</v>
      </c>
    </row>
    <row r="21" customFormat="false" ht="15" hidden="false" customHeight="true" outlineLevel="0" collapsed="false">
      <c r="A21" s="21" t="n">
        <f aca="false">A20+1</f>
        <v>46043</v>
      </c>
      <c r="B21" s="22" t="str">
        <f aca="false">TEXT(A21,"ddd")</f>
        <v>Wed</v>
      </c>
      <c r="C21" s="22" t="n">
        <f aca="false">MOD(A21-$B$2,28)+1</f>
        <v>17</v>
      </c>
      <c r="D21" s="22" t="str">
        <f aca="false">IF(INDEX('Master rotation'!$B$4:$AC$4,$C21)=0,"",INDEX('Master rotation'!$B$4:$AC$4,$C21))</f>
        <v/>
      </c>
      <c r="E21" s="22" t="str">
        <f aca="false">IF(INDEX('Master rotation'!$B$5:$AC$5,$C21)=0,"",INDEX('Master rotation'!$B$5:$AC$5,$C21))</f>
        <v/>
      </c>
      <c r="F21" s="22" t="str">
        <f aca="false">IF(INDEX('Master rotation'!$B$6:$AC$6,$C21)=0,"",INDEX('Master rotation'!$B$6:$AC$6,$C21))</f>
        <v>N</v>
      </c>
      <c r="G21" s="22" t="str">
        <f aca="false">IF(INDEX('Master rotation'!$B$7:$AC$7,$C21)=0,"",INDEX('Master rotation'!$B$7:$AC$7,$C21))</f>
        <v>D</v>
      </c>
    </row>
    <row r="22" customFormat="false" ht="15" hidden="false" customHeight="true" outlineLevel="0" collapsed="false">
      <c r="A22" s="21" t="n">
        <f aca="false">A21+1</f>
        <v>46044</v>
      </c>
      <c r="B22" s="22" t="str">
        <f aca="false">TEXT(A22,"ddd")</f>
        <v>Thu</v>
      </c>
      <c r="C22" s="22" t="n">
        <f aca="false">MOD(A22-$B$2,28)+1</f>
        <v>18</v>
      </c>
      <c r="D22" s="22" t="str">
        <f aca="false">IF(INDEX('Master rotation'!$B$4:$AC$4,$C22)=0,"",INDEX('Master rotation'!$B$4:$AC$4,$C22))</f>
        <v>D</v>
      </c>
      <c r="E22" s="22" t="str">
        <f aca="false">IF(INDEX('Master rotation'!$B$5:$AC$5,$C22)=0,"",INDEX('Master rotation'!$B$5:$AC$5,$C22))</f>
        <v/>
      </c>
      <c r="F22" s="22" t="str">
        <f aca="false">IF(INDEX('Master rotation'!$B$6:$AC$6,$C22)=0,"",INDEX('Master rotation'!$B$6:$AC$6,$C22))</f>
        <v>N</v>
      </c>
      <c r="G22" s="22" t="str">
        <f aca="false">IF(INDEX('Master rotation'!$B$7:$AC$7,$C22)=0,"",INDEX('Master rotation'!$B$7:$AC$7,$C22))</f>
        <v/>
      </c>
    </row>
    <row r="23" customFormat="false" ht="15" hidden="false" customHeight="true" outlineLevel="0" collapsed="false">
      <c r="A23" s="21" t="n">
        <f aca="false">A22+1</f>
        <v>46045</v>
      </c>
      <c r="B23" s="22" t="str">
        <f aca="false">TEXT(A23,"ddd")</f>
        <v>Fri</v>
      </c>
      <c r="C23" s="22" t="n">
        <f aca="false">MOD(A23-$B$2,28)+1</f>
        <v>19</v>
      </c>
      <c r="D23" s="22" t="str">
        <f aca="false">IF(INDEX('Master rotation'!$B$4:$AC$4,$C23)=0,"",INDEX('Master rotation'!$B$4:$AC$4,$C23))</f>
        <v>D</v>
      </c>
      <c r="E23" s="22" t="str">
        <f aca="false">IF(INDEX('Master rotation'!$B$5:$AC$5,$C23)=0,"",INDEX('Master rotation'!$B$5:$AC$5,$C23))</f>
        <v/>
      </c>
      <c r="F23" s="22" t="str">
        <f aca="false">IF(INDEX('Master rotation'!$B$6:$AC$6,$C23)=0,"",INDEX('Master rotation'!$B$6:$AC$6,$C23))</f>
        <v/>
      </c>
      <c r="G23" s="22" t="str">
        <f aca="false">IF(INDEX('Master rotation'!$B$7:$AC$7,$C23)=0,"",INDEX('Master rotation'!$B$7:$AC$7,$C23))</f>
        <v>N</v>
      </c>
    </row>
    <row r="24" customFormat="false" ht="15" hidden="false" customHeight="true" outlineLevel="0" collapsed="false">
      <c r="A24" s="21" t="n">
        <f aca="false">A23+1</f>
        <v>46046</v>
      </c>
      <c r="B24" s="22" t="str">
        <f aca="false">TEXT(A24,"ddd")</f>
        <v>Sat</v>
      </c>
      <c r="C24" s="22" t="n">
        <f aca="false">MOD(A24-$B$2,28)+1</f>
        <v>20</v>
      </c>
      <c r="D24" s="22" t="str">
        <f aca="false">IF(INDEX('Master rotation'!$B$4:$AC$4,$C24)=0,"",INDEX('Master rotation'!$B$4:$AC$4,$C24))</f>
        <v>D</v>
      </c>
      <c r="E24" s="22" t="str">
        <f aca="false">IF(INDEX('Master rotation'!$B$5:$AC$5,$C24)=0,"",INDEX('Master rotation'!$B$5:$AC$5,$C24))</f>
        <v/>
      </c>
      <c r="F24" s="22" t="str">
        <f aca="false">IF(INDEX('Master rotation'!$B$6:$AC$6,$C24)=0,"",INDEX('Master rotation'!$B$6:$AC$6,$C24))</f>
        <v/>
      </c>
      <c r="G24" s="22" t="str">
        <f aca="false">IF(INDEX('Master rotation'!$B$7:$AC$7,$C24)=0,"",INDEX('Master rotation'!$B$7:$AC$7,$C24))</f>
        <v>N</v>
      </c>
    </row>
    <row r="25" customFormat="false" ht="15" hidden="false" customHeight="true" outlineLevel="0" collapsed="false">
      <c r="A25" s="21" t="n">
        <f aca="false">A24+1</f>
        <v>46047</v>
      </c>
      <c r="B25" s="22" t="str">
        <f aca="false">TEXT(A25,"ddd")</f>
        <v>Sun</v>
      </c>
      <c r="C25" s="22" t="n">
        <f aca="false">MOD(A25-$B$2,28)+1</f>
        <v>21</v>
      </c>
      <c r="D25" s="22" t="str">
        <f aca="false">IF(INDEX('Master rotation'!$B$4:$AC$4,$C25)=0,"",INDEX('Master rotation'!$B$4:$AC$4,$C25))</f>
        <v>D</v>
      </c>
      <c r="E25" s="22" t="str">
        <f aca="false">IF(INDEX('Master rotation'!$B$5:$AC$5,$C25)=0,"",INDEX('Master rotation'!$B$5:$AC$5,$C25))</f>
        <v/>
      </c>
      <c r="F25" s="22" t="str">
        <f aca="false">IF(INDEX('Master rotation'!$B$6:$AC$6,$C25)=0,"",INDEX('Master rotation'!$B$6:$AC$6,$C25))</f>
        <v/>
      </c>
      <c r="G25" s="22" t="str">
        <f aca="false">IF(INDEX('Master rotation'!$B$7:$AC$7,$C25)=0,"",INDEX('Master rotation'!$B$7:$AC$7,$C25))</f>
        <v>N</v>
      </c>
    </row>
    <row r="26" customFormat="false" ht="15" hidden="false" customHeight="true" outlineLevel="0" collapsed="false">
      <c r="A26" s="21" t="n">
        <f aca="false">A25+1</f>
        <v>46048</v>
      </c>
      <c r="B26" s="22" t="str">
        <f aca="false">TEXT(A26,"ddd")</f>
        <v>Mon</v>
      </c>
      <c r="C26" s="22" t="n">
        <f aca="false">MOD(A26-$B$2,28)+1</f>
        <v>22</v>
      </c>
      <c r="D26" s="22" t="str">
        <f aca="false">IF(INDEX('Master rotation'!$B$4:$AC$4,$C26)=0,"",INDEX('Master rotation'!$B$4:$AC$4,$C26))</f>
        <v/>
      </c>
      <c r="E26" s="22" t="str">
        <f aca="false">IF(INDEX('Master rotation'!$B$5:$AC$5,$C26)=0,"",INDEX('Master rotation'!$B$5:$AC$5,$C26))</f>
        <v>N</v>
      </c>
      <c r="F26" s="22" t="str">
        <f aca="false">IF(INDEX('Master rotation'!$B$6:$AC$6,$C26)=0,"",INDEX('Master rotation'!$B$6:$AC$6,$C26))</f>
        <v>D</v>
      </c>
      <c r="G26" s="22" t="str">
        <f aca="false">IF(INDEX('Master rotation'!$B$7:$AC$7,$C26)=0,"",INDEX('Master rotation'!$B$7:$AC$7,$C26))</f>
        <v/>
      </c>
    </row>
    <row r="27" customFormat="false" ht="15" hidden="false" customHeight="true" outlineLevel="0" collapsed="false">
      <c r="A27" s="21" t="n">
        <f aca="false">A26+1</f>
        <v>46049</v>
      </c>
      <c r="B27" s="22" t="str">
        <f aca="false">TEXT(A27,"ddd")</f>
        <v>Tue</v>
      </c>
      <c r="C27" s="22" t="n">
        <f aca="false">MOD(A27-$B$2,28)+1</f>
        <v>23</v>
      </c>
      <c r="D27" s="22" t="str">
        <f aca="false">IF(INDEX('Master rotation'!$B$4:$AC$4,$C27)=0,"",INDEX('Master rotation'!$B$4:$AC$4,$C27))</f>
        <v/>
      </c>
      <c r="E27" s="22" t="str">
        <f aca="false">IF(INDEX('Master rotation'!$B$5:$AC$5,$C27)=0,"",INDEX('Master rotation'!$B$5:$AC$5,$C27))</f>
        <v>N</v>
      </c>
      <c r="F27" s="22" t="str">
        <f aca="false">IF(INDEX('Master rotation'!$B$6:$AC$6,$C27)=0,"",INDEX('Master rotation'!$B$6:$AC$6,$C27))</f>
        <v>D</v>
      </c>
      <c r="G27" s="22" t="str">
        <f aca="false">IF(INDEX('Master rotation'!$B$7:$AC$7,$C27)=0,"",INDEX('Master rotation'!$B$7:$AC$7,$C27))</f>
        <v/>
      </c>
    </row>
    <row r="28" customFormat="false" ht="15" hidden="false" customHeight="true" outlineLevel="0" collapsed="false">
      <c r="A28" s="21" t="n">
        <f aca="false">A27+1</f>
        <v>46050</v>
      </c>
      <c r="B28" s="22" t="str">
        <f aca="false">TEXT(A28,"ddd")</f>
        <v>Wed</v>
      </c>
      <c r="C28" s="22" t="n">
        <f aca="false">MOD(A28-$B$2,28)+1</f>
        <v>24</v>
      </c>
      <c r="D28" s="22" t="str">
        <f aca="false">IF(INDEX('Master rotation'!$B$4:$AC$4,$C28)=0,"",INDEX('Master rotation'!$B$4:$AC$4,$C28))</f>
        <v/>
      </c>
      <c r="E28" s="22" t="str">
        <f aca="false">IF(INDEX('Master rotation'!$B$5:$AC$5,$C28)=0,"",INDEX('Master rotation'!$B$5:$AC$5,$C28))</f>
        <v>N</v>
      </c>
      <c r="F28" s="22" t="str">
        <f aca="false">IF(INDEX('Master rotation'!$B$6:$AC$6,$C28)=0,"",INDEX('Master rotation'!$B$6:$AC$6,$C28))</f>
        <v>D</v>
      </c>
      <c r="G28" s="22" t="str">
        <f aca="false">IF(INDEX('Master rotation'!$B$7:$AC$7,$C28)=0,"",INDEX('Master rotation'!$B$7:$AC$7,$C28))</f>
        <v/>
      </c>
    </row>
    <row r="29" customFormat="false" ht="15" hidden="false" customHeight="true" outlineLevel="0" collapsed="false">
      <c r="A29" s="21" t="n">
        <f aca="false">A28+1</f>
        <v>46051</v>
      </c>
      <c r="B29" s="22" t="str">
        <f aca="false">TEXT(A29,"ddd")</f>
        <v>Thu</v>
      </c>
      <c r="C29" s="22" t="n">
        <f aca="false">MOD(A29-$B$2,28)+1</f>
        <v>25</v>
      </c>
      <c r="D29" s="22" t="str">
        <f aca="false">IF(INDEX('Master rotation'!$B$4:$AC$4,$C29)=0,"",INDEX('Master rotation'!$B$4:$AC$4,$C29))</f>
        <v/>
      </c>
      <c r="E29" s="22" t="str">
        <f aca="false">IF(INDEX('Master rotation'!$B$5:$AC$5,$C29)=0,"",INDEX('Master rotation'!$B$5:$AC$5,$C29))</f>
        <v>N</v>
      </c>
      <c r="F29" s="22" t="str">
        <f aca="false">IF(INDEX('Master rotation'!$B$6:$AC$6,$C29)=0,"",INDEX('Master rotation'!$B$6:$AC$6,$C29))</f>
        <v/>
      </c>
      <c r="G29" s="22" t="str">
        <f aca="false">IF(INDEX('Master rotation'!$B$7:$AC$7,$C29)=0,"",INDEX('Master rotation'!$B$7:$AC$7,$C29))</f>
        <v>D</v>
      </c>
    </row>
    <row r="30" customFormat="false" ht="15" hidden="false" customHeight="true" outlineLevel="0" collapsed="false">
      <c r="A30" s="21" t="n">
        <f aca="false">A29+1</f>
        <v>46052</v>
      </c>
      <c r="B30" s="22" t="str">
        <f aca="false">TEXT(A30,"ddd")</f>
        <v>Fri</v>
      </c>
      <c r="C30" s="22" t="n">
        <f aca="false">MOD(A30-$B$2,28)+1</f>
        <v>26</v>
      </c>
      <c r="D30" s="22" t="str">
        <f aca="false">IF(INDEX('Master rotation'!$B$4:$AC$4,$C30)=0,"",INDEX('Master rotation'!$B$4:$AC$4,$C30))</f>
        <v/>
      </c>
      <c r="E30" s="22" t="str">
        <f aca="false">IF(INDEX('Master rotation'!$B$5:$AC$5,$C30)=0,"",INDEX('Master rotation'!$B$5:$AC$5,$C30))</f>
        <v/>
      </c>
      <c r="F30" s="22" t="str">
        <f aca="false">IF(INDEX('Master rotation'!$B$6:$AC$6,$C30)=0,"",INDEX('Master rotation'!$B$6:$AC$6,$C30))</f>
        <v>N</v>
      </c>
      <c r="G30" s="22" t="str">
        <f aca="false">IF(INDEX('Master rotation'!$B$7:$AC$7,$C30)=0,"",INDEX('Master rotation'!$B$7:$AC$7,$C30))</f>
        <v>D</v>
      </c>
    </row>
    <row r="31" customFormat="false" ht="15" hidden="false" customHeight="true" outlineLevel="0" collapsed="false">
      <c r="A31" s="21" t="n">
        <f aca="false">A30+1</f>
        <v>46053</v>
      </c>
      <c r="B31" s="22" t="str">
        <f aca="false">TEXT(A31,"ddd")</f>
        <v>Sat</v>
      </c>
      <c r="C31" s="22" t="n">
        <f aca="false">MOD(A31-$B$2,28)+1</f>
        <v>27</v>
      </c>
      <c r="D31" s="22" t="str">
        <f aca="false">IF(INDEX('Master rotation'!$B$4:$AC$4,$C31)=0,"",INDEX('Master rotation'!$B$4:$AC$4,$C31))</f>
        <v/>
      </c>
      <c r="E31" s="22" t="str">
        <f aca="false">IF(INDEX('Master rotation'!$B$5:$AC$5,$C31)=0,"",INDEX('Master rotation'!$B$5:$AC$5,$C31))</f>
        <v/>
      </c>
      <c r="F31" s="22" t="str">
        <f aca="false">IF(INDEX('Master rotation'!$B$6:$AC$6,$C31)=0,"",INDEX('Master rotation'!$B$6:$AC$6,$C31))</f>
        <v>N</v>
      </c>
      <c r="G31" s="22" t="str">
        <f aca="false">IF(INDEX('Master rotation'!$B$7:$AC$7,$C31)=0,"",INDEX('Master rotation'!$B$7:$AC$7,$C31))</f>
        <v>D</v>
      </c>
    </row>
    <row r="32" customFormat="false" ht="15" hidden="false" customHeight="true" outlineLevel="0" collapsed="false">
      <c r="A32" s="21" t="n">
        <f aca="false">A31+1</f>
        <v>46054</v>
      </c>
      <c r="B32" s="22" t="str">
        <f aca="false">TEXT(A32,"ddd")</f>
        <v>Sun</v>
      </c>
      <c r="C32" s="22" t="n">
        <f aca="false">MOD(A32-$B$2,28)+1</f>
        <v>28</v>
      </c>
      <c r="D32" s="22" t="str">
        <f aca="false">IF(INDEX('Master rotation'!$B$4:$AC$4,$C32)=0,"",INDEX('Master rotation'!$B$4:$AC$4,$C32))</f>
        <v/>
      </c>
      <c r="E32" s="22" t="str">
        <f aca="false">IF(INDEX('Master rotation'!$B$5:$AC$5,$C32)=0,"",INDEX('Master rotation'!$B$5:$AC$5,$C32))</f>
        <v/>
      </c>
      <c r="F32" s="22" t="str">
        <f aca="false">IF(INDEX('Master rotation'!$B$6:$AC$6,$C32)=0,"",INDEX('Master rotation'!$B$6:$AC$6,$C32))</f>
        <v>N</v>
      </c>
      <c r="G32" s="22" t="str">
        <f aca="false">IF(INDEX('Master rotation'!$B$7:$AC$7,$C32)=0,"",INDEX('Master rotation'!$B$7:$AC$7,$C32))</f>
        <v>D</v>
      </c>
    </row>
    <row r="33" customFormat="false" ht="15" hidden="false" customHeight="true" outlineLevel="0" collapsed="false">
      <c r="A33" s="21" t="n">
        <f aca="false">A32+1</f>
        <v>46055</v>
      </c>
      <c r="B33" s="22" t="str">
        <f aca="false">TEXT(A33,"ddd")</f>
        <v>Mon</v>
      </c>
      <c r="C33" s="22" t="n">
        <f aca="false">MOD(A33-$B$2,28)+1</f>
        <v>1</v>
      </c>
      <c r="D33" s="22" t="str">
        <f aca="false">IF(INDEX('Master rotation'!$B$4:$AC$4,$C33)=0,"",INDEX('Master rotation'!$B$4:$AC$4,$C33))</f>
        <v>N</v>
      </c>
      <c r="E33" s="22" t="str">
        <f aca="false">IF(INDEX('Master rotation'!$B$5:$AC$5,$C33)=0,"",INDEX('Master rotation'!$B$5:$AC$5,$C33))</f>
        <v>D</v>
      </c>
      <c r="F33" s="22" t="str">
        <f aca="false">IF(INDEX('Master rotation'!$B$6:$AC$6,$C33)=0,"",INDEX('Master rotation'!$B$6:$AC$6,$C33))</f>
        <v/>
      </c>
      <c r="G33" s="22" t="str">
        <f aca="false">IF(INDEX('Master rotation'!$B$7:$AC$7,$C33)=0,"",INDEX('Master rotation'!$B$7:$AC$7,$C33))</f>
        <v/>
      </c>
    </row>
    <row r="34" customFormat="false" ht="15" hidden="false" customHeight="true" outlineLevel="0" collapsed="false">
      <c r="A34" s="21" t="n">
        <f aca="false">A33+1</f>
        <v>46056</v>
      </c>
      <c r="B34" s="22" t="str">
        <f aca="false">TEXT(A34,"ddd")</f>
        <v>Tue</v>
      </c>
      <c r="C34" s="22" t="n">
        <f aca="false">MOD(A34-$B$2,28)+1</f>
        <v>2</v>
      </c>
      <c r="D34" s="22" t="str">
        <f aca="false">IF(INDEX('Master rotation'!$B$4:$AC$4,$C34)=0,"",INDEX('Master rotation'!$B$4:$AC$4,$C34))</f>
        <v>N</v>
      </c>
      <c r="E34" s="22" t="str">
        <f aca="false">IF(INDEX('Master rotation'!$B$5:$AC$5,$C34)=0,"",INDEX('Master rotation'!$B$5:$AC$5,$C34))</f>
        <v>D</v>
      </c>
      <c r="F34" s="22" t="str">
        <f aca="false">IF(INDEX('Master rotation'!$B$6:$AC$6,$C34)=0,"",INDEX('Master rotation'!$B$6:$AC$6,$C34))</f>
        <v/>
      </c>
      <c r="G34" s="22" t="str">
        <f aca="false">IF(INDEX('Master rotation'!$B$7:$AC$7,$C34)=0,"",INDEX('Master rotation'!$B$7:$AC$7,$C34))</f>
        <v/>
      </c>
    </row>
    <row r="35" customFormat="false" ht="15" hidden="false" customHeight="true" outlineLevel="0" collapsed="false">
      <c r="A35" s="21" t="n">
        <f aca="false">A34+1</f>
        <v>46057</v>
      </c>
      <c r="B35" s="22" t="str">
        <f aca="false">TEXT(A35,"ddd")</f>
        <v>Wed</v>
      </c>
      <c r="C35" s="22" t="n">
        <f aca="false">MOD(A35-$B$2,28)+1</f>
        <v>3</v>
      </c>
      <c r="D35" s="22" t="str">
        <f aca="false">IF(INDEX('Master rotation'!$B$4:$AC$4,$C35)=0,"",INDEX('Master rotation'!$B$4:$AC$4,$C35))</f>
        <v>N</v>
      </c>
      <c r="E35" s="22" t="str">
        <f aca="false">IF(INDEX('Master rotation'!$B$5:$AC$5,$C35)=0,"",INDEX('Master rotation'!$B$5:$AC$5,$C35))</f>
        <v>D</v>
      </c>
      <c r="F35" s="22" t="str">
        <f aca="false">IF(INDEX('Master rotation'!$B$6:$AC$6,$C35)=0,"",INDEX('Master rotation'!$B$6:$AC$6,$C35))</f>
        <v/>
      </c>
      <c r="G35" s="22" t="str">
        <f aca="false">IF(INDEX('Master rotation'!$B$7:$AC$7,$C35)=0,"",INDEX('Master rotation'!$B$7:$AC$7,$C35))</f>
        <v/>
      </c>
    </row>
    <row r="36" customFormat="false" ht="15" hidden="false" customHeight="true" outlineLevel="0" collapsed="false">
      <c r="A36" s="21" t="n">
        <f aca="false">A35+1</f>
        <v>46058</v>
      </c>
      <c r="B36" s="22" t="str">
        <f aca="false">TEXT(A36,"ddd")</f>
        <v>Thu</v>
      </c>
      <c r="C36" s="22" t="n">
        <f aca="false">MOD(A36-$B$2,28)+1</f>
        <v>4</v>
      </c>
      <c r="D36" s="22" t="str">
        <f aca="false">IF(INDEX('Master rotation'!$B$4:$AC$4,$C36)=0,"",INDEX('Master rotation'!$B$4:$AC$4,$C36))</f>
        <v>N</v>
      </c>
      <c r="E36" s="22" t="str">
        <f aca="false">IF(INDEX('Master rotation'!$B$5:$AC$5,$C36)=0,"",INDEX('Master rotation'!$B$5:$AC$5,$C36))</f>
        <v/>
      </c>
      <c r="F36" s="22" t="str">
        <f aca="false">IF(INDEX('Master rotation'!$B$6:$AC$6,$C36)=0,"",INDEX('Master rotation'!$B$6:$AC$6,$C36))</f>
        <v>D</v>
      </c>
      <c r="G36" s="22" t="str">
        <f aca="false">IF(INDEX('Master rotation'!$B$7:$AC$7,$C36)=0,"",INDEX('Master rotation'!$B$7:$AC$7,$C36))</f>
        <v/>
      </c>
    </row>
    <row r="37" customFormat="false" ht="15" hidden="false" customHeight="true" outlineLevel="0" collapsed="false">
      <c r="A37" s="21" t="n">
        <f aca="false">A36+1</f>
        <v>46059</v>
      </c>
      <c r="B37" s="22" t="str">
        <f aca="false">TEXT(A37,"ddd")</f>
        <v>Fri</v>
      </c>
      <c r="C37" s="22" t="n">
        <f aca="false">MOD(A37-$B$2,28)+1</f>
        <v>5</v>
      </c>
      <c r="D37" s="22" t="str">
        <f aca="false">IF(INDEX('Master rotation'!$B$4:$AC$4,$C37)=0,"",INDEX('Master rotation'!$B$4:$AC$4,$C37))</f>
        <v/>
      </c>
      <c r="E37" s="22" t="str">
        <f aca="false">IF(INDEX('Master rotation'!$B$5:$AC$5,$C37)=0,"",INDEX('Master rotation'!$B$5:$AC$5,$C37))</f>
        <v>N</v>
      </c>
      <c r="F37" s="22" t="str">
        <f aca="false">IF(INDEX('Master rotation'!$B$6:$AC$6,$C37)=0,"",INDEX('Master rotation'!$B$6:$AC$6,$C37))</f>
        <v>D</v>
      </c>
      <c r="G37" s="22" t="str">
        <f aca="false">IF(INDEX('Master rotation'!$B$7:$AC$7,$C37)=0,"",INDEX('Master rotation'!$B$7:$AC$7,$C37))</f>
        <v/>
      </c>
    </row>
    <row r="38" customFormat="false" ht="15" hidden="false" customHeight="true" outlineLevel="0" collapsed="false">
      <c r="A38" s="21" t="n">
        <f aca="false">A37+1</f>
        <v>46060</v>
      </c>
      <c r="B38" s="22" t="str">
        <f aca="false">TEXT(A38,"ddd")</f>
        <v>Sat</v>
      </c>
      <c r="C38" s="22" t="n">
        <f aca="false">MOD(A38-$B$2,28)+1</f>
        <v>6</v>
      </c>
      <c r="D38" s="22" t="str">
        <f aca="false">IF(INDEX('Master rotation'!$B$4:$AC$4,$C38)=0,"",INDEX('Master rotation'!$B$4:$AC$4,$C38))</f>
        <v/>
      </c>
      <c r="E38" s="22" t="str">
        <f aca="false">IF(INDEX('Master rotation'!$B$5:$AC$5,$C38)=0,"",INDEX('Master rotation'!$B$5:$AC$5,$C38))</f>
        <v>N</v>
      </c>
      <c r="F38" s="22" t="str">
        <f aca="false">IF(INDEX('Master rotation'!$B$6:$AC$6,$C38)=0,"",INDEX('Master rotation'!$B$6:$AC$6,$C38))</f>
        <v>D</v>
      </c>
      <c r="G38" s="22" t="str">
        <f aca="false">IF(INDEX('Master rotation'!$B$7:$AC$7,$C38)=0,"",INDEX('Master rotation'!$B$7:$AC$7,$C38))</f>
        <v/>
      </c>
    </row>
    <row r="39" customFormat="false" ht="15" hidden="false" customHeight="true" outlineLevel="0" collapsed="false">
      <c r="A39" s="21" t="n">
        <f aca="false">A38+1</f>
        <v>46061</v>
      </c>
      <c r="B39" s="22" t="str">
        <f aca="false">TEXT(A39,"ddd")</f>
        <v>Sun</v>
      </c>
      <c r="C39" s="22" t="n">
        <f aca="false">MOD(A39-$B$2,28)+1</f>
        <v>7</v>
      </c>
      <c r="D39" s="22" t="str">
        <f aca="false">IF(INDEX('Master rotation'!$B$4:$AC$4,$C39)=0,"",INDEX('Master rotation'!$B$4:$AC$4,$C39))</f>
        <v/>
      </c>
      <c r="E39" s="22" t="str">
        <f aca="false">IF(INDEX('Master rotation'!$B$5:$AC$5,$C39)=0,"",INDEX('Master rotation'!$B$5:$AC$5,$C39))</f>
        <v>N</v>
      </c>
      <c r="F39" s="22" t="str">
        <f aca="false">IF(INDEX('Master rotation'!$B$6:$AC$6,$C39)=0,"",INDEX('Master rotation'!$B$6:$AC$6,$C39))</f>
        <v>D</v>
      </c>
      <c r="G39" s="22" t="str">
        <f aca="false">IF(INDEX('Master rotation'!$B$7:$AC$7,$C39)=0,"",INDEX('Master rotation'!$B$7:$AC$7,$C39))</f>
        <v/>
      </c>
    </row>
    <row r="40" customFormat="false" ht="15" hidden="false" customHeight="true" outlineLevel="0" collapsed="false">
      <c r="A40" s="21" t="n">
        <f aca="false">A39+1</f>
        <v>46062</v>
      </c>
      <c r="B40" s="22" t="str">
        <f aca="false">TEXT(A40,"ddd")</f>
        <v>Mon</v>
      </c>
      <c r="C40" s="22" t="n">
        <f aca="false">MOD(A40-$B$2,28)+1</f>
        <v>8</v>
      </c>
      <c r="D40" s="22" t="str">
        <f aca="false">IF(INDEX('Master rotation'!$B$4:$AC$4,$C40)=0,"",INDEX('Master rotation'!$B$4:$AC$4,$C40))</f>
        <v>D</v>
      </c>
      <c r="E40" s="22" t="str">
        <f aca="false">IF(INDEX('Master rotation'!$B$5:$AC$5,$C40)=0,"",INDEX('Master rotation'!$B$5:$AC$5,$C40))</f>
        <v/>
      </c>
      <c r="F40" s="22" t="str">
        <f aca="false">IF(INDEX('Master rotation'!$B$6:$AC$6,$C40)=0,"",INDEX('Master rotation'!$B$6:$AC$6,$C40))</f>
        <v/>
      </c>
      <c r="G40" s="22" t="str">
        <f aca="false">IF(INDEX('Master rotation'!$B$7:$AC$7,$C40)=0,"",INDEX('Master rotation'!$B$7:$AC$7,$C40))</f>
        <v>N</v>
      </c>
    </row>
    <row r="41" customFormat="false" ht="15" hidden="false" customHeight="true" outlineLevel="0" collapsed="false">
      <c r="A41" s="21" t="n">
        <f aca="false">A40+1</f>
        <v>46063</v>
      </c>
      <c r="B41" s="22" t="str">
        <f aca="false">TEXT(A41,"ddd")</f>
        <v>Tue</v>
      </c>
      <c r="C41" s="22" t="n">
        <f aca="false">MOD(A41-$B$2,28)+1</f>
        <v>9</v>
      </c>
      <c r="D41" s="22" t="str">
        <f aca="false">IF(INDEX('Master rotation'!$B$4:$AC$4,$C41)=0,"",INDEX('Master rotation'!$B$4:$AC$4,$C41))</f>
        <v>D</v>
      </c>
      <c r="E41" s="22" t="str">
        <f aca="false">IF(INDEX('Master rotation'!$B$5:$AC$5,$C41)=0,"",INDEX('Master rotation'!$B$5:$AC$5,$C41))</f>
        <v/>
      </c>
      <c r="F41" s="22" t="str">
        <f aca="false">IF(INDEX('Master rotation'!$B$6:$AC$6,$C41)=0,"",INDEX('Master rotation'!$B$6:$AC$6,$C41))</f>
        <v/>
      </c>
      <c r="G41" s="22" t="str">
        <f aca="false">IF(INDEX('Master rotation'!$B$7:$AC$7,$C41)=0,"",INDEX('Master rotation'!$B$7:$AC$7,$C41))</f>
        <v>N</v>
      </c>
    </row>
    <row r="42" customFormat="false" ht="15" hidden="false" customHeight="true" outlineLevel="0" collapsed="false">
      <c r="A42" s="21" t="n">
        <f aca="false">A41+1</f>
        <v>46064</v>
      </c>
      <c r="B42" s="22" t="str">
        <f aca="false">TEXT(A42,"ddd")</f>
        <v>Wed</v>
      </c>
      <c r="C42" s="22" t="n">
        <f aca="false">MOD(A42-$B$2,28)+1</f>
        <v>10</v>
      </c>
      <c r="D42" s="22" t="str">
        <f aca="false">IF(INDEX('Master rotation'!$B$4:$AC$4,$C42)=0,"",INDEX('Master rotation'!$B$4:$AC$4,$C42))</f>
        <v>D</v>
      </c>
      <c r="E42" s="22" t="str">
        <f aca="false">IF(INDEX('Master rotation'!$B$5:$AC$5,$C42)=0,"",INDEX('Master rotation'!$B$5:$AC$5,$C42))</f>
        <v/>
      </c>
      <c r="F42" s="22" t="str">
        <f aca="false">IF(INDEX('Master rotation'!$B$6:$AC$6,$C42)=0,"",INDEX('Master rotation'!$B$6:$AC$6,$C42))</f>
        <v/>
      </c>
      <c r="G42" s="22" t="str">
        <f aca="false">IF(INDEX('Master rotation'!$B$7:$AC$7,$C42)=0,"",INDEX('Master rotation'!$B$7:$AC$7,$C42))</f>
        <v>N</v>
      </c>
    </row>
    <row r="43" customFormat="false" ht="15" hidden="false" customHeight="true" outlineLevel="0" collapsed="false">
      <c r="A43" s="21" t="n">
        <f aca="false">A42+1</f>
        <v>46065</v>
      </c>
      <c r="B43" s="22" t="str">
        <f aca="false">TEXT(A43,"ddd")</f>
        <v>Thu</v>
      </c>
      <c r="C43" s="22" t="n">
        <f aca="false">MOD(A43-$B$2,28)+1</f>
        <v>11</v>
      </c>
      <c r="D43" s="22" t="str">
        <f aca="false">IF(INDEX('Master rotation'!$B$4:$AC$4,$C43)=0,"",INDEX('Master rotation'!$B$4:$AC$4,$C43))</f>
        <v/>
      </c>
      <c r="E43" s="22" t="str">
        <f aca="false">IF(INDEX('Master rotation'!$B$5:$AC$5,$C43)=0,"",INDEX('Master rotation'!$B$5:$AC$5,$C43))</f>
        <v>D</v>
      </c>
      <c r="F43" s="22" t="str">
        <f aca="false">IF(INDEX('Master rotation'!$B$6:$AC$6,$C43)=0,"",INDEX('Master rotation'!$B$6:$AC$6,$C43))</f>
        <v/>
      </c>
      <c r="G43" s="22" t="str">
        <f aca="false">IF(INDEX('Master rotation'!$B$7:$AC$7,$C43)=0,"",INDEX('Master rotation'!$B$7:$AC$7,$C43))</f>
        <v>N</v>
      </c>
    </row>
    <row r="44" customFormat="false" ht="15" hidden="false" customHeight="true" outlineLevel="0" collapsed="false">
      <c r="A44" s="21" t="n">
        <f aca="false">A43+1</f>
        <v>46066</v>
      </c>
      <c r="B44" s="22" t="str">
        <f aca="false">TEXT(A44,"ddd")</f>
        <v>Fri</v>
      </c>
      <c r="C44" s="22" t="n">
        <f aca="false">MOD(A44-$B$2,28)+1</f>
        <v>12</v>
      </c>
      <c r="D44" s="22" t="str">
        <f aca="false">IF(INDEX('Master rotation'!$B$4:$AC$4,$C44)=0,"",INDEX('Master rotation'!$B$4:$AC$4,$C44))</f>
        <v>N</v>
      </c>
      <c r="E44" s="22" t="str">
        <f aca="false">IF(INDEX('Master rotation'!$B$5:$AC$5,$C44)=0,"",INDEX('Master rotation'!$B$5:$AC$5,$C44))</f>
        <v>D</v>
      </c>
      <c r="F44" s="22" t="str">
        <f aca="false">IF(INDEX('Master rotation'!$B$6:$AC$6,$C44)=0,"",INDEX('Master rotation'!$B$6:$AC$6,$C44))</f>
        <v/>
      </c>
      <c r="G44" s="22" t="str">
        <f aca="false">IF(INDEX('Master rotation'!$B$7:$AC$7,$C44)=0,"",INDEX('Master rotation'!$B$7:$AC$7,$C44))</f>
        <v/>
      </c>
    </row>
    <row r="45" customFormat="false" ht="15" hidden="false" customHeight="true" outlineLevel="0" collapsed="false">
      <c r="A45" s="21" t="n">
        <f aca="false">A44+1</f>
        <v>46067</v>
      </c>
      <c r="B45" s="22" t="str">
        <f aca="false">TEXT(A45,"ddd")</f>
        <v>Sat</v>
      </c>
      <c r="C45" s="22" t="n">
        <f aca="false">MOD(A45-$B$2,28)+1</f>
        <v>13</v>
      </c>
      <c r="D45" s="22" t="str">
        <f aca="false">IF(INDEX('Master rotation'!$B$4:$AC$4,$C45)=0,"",INDEX('Master rotation'!$B$4:$AC$4,$C45))</f>
        <v>N</v>
      </c>
      <c r="E45" s="22" t="str">
        <f aca="false">IF(INDEX('Master rotation'!$B$5:$AC$5,$C45)=0,"",INDEX('Master rotation'!$B$5:$AC$5,$C45))</f>
        <v>D</v>
      </c>
      <c r="F45" s="22" t="str">
        <f aca="false">IF(INDEX('Master rotation'!$B$6:$AC$6,$C45)=0,"",INDEX('Master rotation'!$B$6:$AC$6,$C45))</f>
        <v/>
      </c>
      <c r="G45" s="22" t="str">
        <f aca="false">IF(INDEX('Master rotation'!$B$7:$AC$7,$C45)=0,"",INDEX('Master rotation'!$B$7:$AC$7,$C45))</f>
        <v/>
      </c>
    </row>
    <row r="46" customFormat="false" ht="15" hidden="false" customHeight="true" outlineLevel="0" collapsed="false">
      <c r="A46" s="21" t="n">
        <f aca="false">A45+1</f>
        <v>46068</v>
      </c>
      <c r="B46" s="22" t="str">
        <f aca="false">TEXT(A46,"ddd")</f>
        <v>Sun</v>
      </c>
      <c r="C46" s="22" t="n">
        <f aca="false">MOD(A46-$B$2,28)+1</f>
        <v>14</v>
      </c>
      <c r="D46" s="22" t="str">
        <f aca="false">IF(INDEX('Master rotation'!$B$4:$AC$4,$C46)=0,"",INDEX('Master rotation'!$B$4:$AC$4,$C46))</f>
        <v>N</v>
      </c>
      <c r="E46" s="22" t="str">
        <f aca="false">IF(INDEX('Master rotation'!$B$5:$AC$5,$C46)=0,"",INDEX('Master rotation'!$B$5:$AC$5,$C46))</f>
        <v>D</v>
      </c>
      <c r="F46" s="22" t="str">
        <f aca="false">IF(INDEX('Master rotation'!$B$6:$AC$6,$C46)=0,"",INDEX('Master rotation'!$B$6:$AC$6,$C46))</f>
        <v/>
      </c>
      <c r="G46" s="22" t="str">
        <f aca="false">IF(INDEX('Master rotation'!$B$7:$AC$7,$C46)=0,"",INDEX('Master rotation'!$B$7:$AC$7,$C46))</f>
        <v/>
      </c>
    </row>
    <row r="47" customFormat="false" ht="15" hidden="false" customHeight="true" outlineLevel="0" collapsed="false">
      <c r="A47" s="21" t="n">
        <f aca="false">A46+1</f>
        <v>46069</v>
      </c>
      <c r="B47" s="22" t="str">
        <f aca="false">TEXT(A47,"ddd")</f>
        <v>Mon</v>
      </c>
      <c r="C47" s="22" t="n">
        <f aca="false">MOD(A47-$B$2,28)+1</f>
        <v>15</v>
      </c>
      <c r="D47" s="22" t="str">
        <f aca="false">IF(INDEX('Master rotation'!$B$4:$AC$4,$C47)=0,"",INDEX('Master rotation'!$B$4:$AC$4,$C47))</f>
        <v/>
      </c>
      <c r="E47" s="22" t="str">
        <f aca="false">IF(INDEX('Master rotation'!$B$5:$AC$5,$C47)=0,"",INDEX('Master rotation'!$B$5:$AC$5,$C47))</f>
        <v/>
      </c>
      <c r="F47" s="22" t="str">
        <f aca="false">IF(INDEX('Master rotation'!$B$6:$AC$6,$C47)=0,"",INDEX('Master rotation'!$B$6:$AC$6,$C47))</f>
        <v>N</v>
      </c>
      <c r="G47" s="22" t="str">
        <f aca="false">IF(INDEX('Master rotation'!$B$7:$AC$7,$C47)=0,"",INDEX('Master rotation'!$B$7:$AC$7,$C47))</f>
        <v>D</v>
      </c>
    </row>
    <row r="48" customFormat="false" ht="15" hidden="false" customHeight="true" outlineLevel="0" collapsed="false">
      <c r="A48" s="21" t="n">
        <f aca="false">A47+1</f>
        <v>46070</v>
      </c>
      <c r="B48" s="22" t="str">
        <f aca="false">TEXT(A48,"ddd")</f>
        <v>Tue</v>
      </c>
      <c r="C48" s="22" t="n">
        <f aca="false">MOD(A48-$B$2,28)+1</f>
        <v>16</v>
      </c>
      <c r="D48" s="22" t="str">
        <f aca="false">IF(INDEX('Master rotation'!$B$4:$AC$4,$C48)=0,"",INDEX('Master rotation'!$B$4:$AC$4,$C48))</f>
        <v/>
      </c>
      <c r="E48" s="22" t="str">
        <f aca="false">IF(INDEX('Master rotation'!$B$5:$AC$5,$C48)=0,"",INDEX('Master rotation'!$B$5:$AC$5,$C48))</f>
        <v/>
      </c>
      <c r="F48" s="22" t="str">
        <f aca="false">IF(INDEX('Master rotation'!$B$6:$AC$6,$C48)=0,"",INDEX('Master rotation'!$B$6:$AC$6,$C48))</f>
        <v>N</v>
      </c>
      <c r="G48" s="22" t="str">
        <f aca="false">IF(INDEX('Master rotation'!$B$7:$AC$7,$C48)=0,"",INDEX('Master rotation'!$B$7:$AC$7,$C48))</f>
        <v>D</v>
      </c>
    </row>
    <row r="49" customFormat="false" ht="15" hidden="false" customHeight="true" outlineLevel="0" collapsed="false">
      <c r="A49" s="21" t="n">
        <f aca="false">A48+1</f>
        <v>46071</v>
      </c>
      <c r="B49" s="22" t="str">
        <f aca="false">TEXT(A49,"ddd")</f>
        <v>Wed</v>
      </c>
      <c r="C49" s="22" t="n">
        <f aca="false">MOD(A49-$B$2,28)+1</f>
        <v>17</v>
      </c>
      <c r="D49" s="22" t="str">
        <f aca="false">IF(INDEX('Master rotation'!$B$4:$AC$4,$C49)=0,"",INDEX('Master rotation'!$B$4:$AC$4,$C49))</f>
        <v/>
      </c>
      <c r="E49" s="22" t="str">
        <f aca="false">IF(INDEX('Master rotation'!$B$5:$AC$5,$C49)=0,"",INDEX('Master rotation'!$B$5:$AC$5,$C49))</f>
        <v/>
      </c>
      <c r="F49" s="22" t="str">
        <f aca="false">IF(INDEX('Master rotation'!$B$6:$AC$6,$C49)=0,"",INDEX('Master rotation'!$B$6:$AC$6,$C49))</f>
        <v>N</v>
      </c>
      <c r="G49" s="22" t="str">
        <f aca="false">IF(INDEX('Master rotation'!$B$7:$AC$7,$C49)=0,"",INDEX('Master rotation'!$B$7:$AC$7,$C49))</f>
        <v>D</v>
      </c>
    </row>
    <row r="50" customFormat="false" ht="15" hidden="false" customHeight="true" outlineLevel="0" collapsed="false">
      <c r="A50" s="21" t="n">
        <f aca="false">A49+1</f>
        <v>46072</v>
      </c>
      <c r="B50" s="22" t="str">
        <f aca="false">TEXT(A50,"ddd")</f>
        <v>Thu</v>
      </c>
      <c r="C50" s="22" t="n">
        <f aca="false">MOD(A50-$B$2,28)+1</f>
        <v>18</v>
      </c>
      <c r="D50" s="22" t="str">
        <f aca="false">IF(INDEX('Master rotation'!$B$4:$AC$4,$C50)=0,"",INDEX('Master rotation'!$B$4:$AC$4,$C50))</f>
        <v>D</v>
      </c>
      <c r="E50" s="22" t="str">
        <f aca="false">IF(INDEX('Master rotation'!$B$5:$AC$5,$C50)=0,"",INDEX('Master rotation'!$B$5:$AC$5,$C50))</f>
        <v/>
      </c>
      <c r="F50" s="22" t="str">
        <f aca="false">IF(INDEX('Master rotation'!$B$6:$AC$6,$C50)=0,"",INDEX('Master rotation'!$B$6:$AC$6,$C50))</f>
        <v>N</v>
      </c>
      <c r="G50" s="22" t="str">
        <f aca="false">IF(INDEX('Master rotation'!$B$7:$AC$7,$C50)=0,"",INDEX('Master rotation'!$B$7:$AC$7,$C50))</f>
        <v/>
      </c>
    </row>
    <row r="51" customFormat="false" ht="15" hidden="false" customHeight="true" outlineLevel="0" collapsed="false">
      <c r="A51" s="21" t="n">
        <f aca="false">A50+1</f>
        <v>46073</v>
      </c>
      <c r="B51" s="22" t="str">
        <f aca="false">TEXT(A51,"ddd")</f>
        <v>Fri</v>
      </c>
      <c r="C51" s="22" t="n">
        <f aca="false">MOD(A51-$B$2,28)+1</f>
        <v>19</v>
      </c>
      <c r="D51" s="22" t="str">
        <f aca="false">IF(INDEX('Master rotation'!$B$4:$AC$4,$C51)=0,"",INDEX('Master rotation'!$B$4:$AC$4,$C51))</f>
        <v>D</v>
      </c>
      <c r="E51" s="22" t="str">
        <f aca="false">IF(INDEX('Master rotation'!$B$5:$AC$5,$C51)=0,"",INDEX('Master rotation'!$B$5:$AC$5,$C51))</f>
        <v/>
      </c>
      <c r="F51" s="22" t="str">
        <f aca="false">IF(INDEX('Master rotation'!$B$6:$AC$6,$C51)=0,"",INDEX('Master rotation'!$B$6:$AC$6,$C51))</f>
        <v/>
      </c>
      <c r="G51" s="22" t="str">
        <f aca="false">IF(INDEX('Master rotation'!$B$7:$AC$7,$C51)=0,"",INDEX('Master rotation'!$B$7:$AC$7,$C51))</f>
        <v>N</v>
      </c>
    </row>
    <row r="52" customFormat="false" ht="15" hidden="false" customHeight="true" outlineLevel="0" collapsed="false">
      <c r="A52" s="21" t="n">
        <f aca="false">A51+1</f>
        <v>46074</v>
      </c>
      <c r="B52" s="22" t="str">
        <f aca="false">TEXT(A52,"ddd")</f>
        <v>Sat</v>
      </c>
      <c r="C52" s="22" t="n">
        <f aca="false">MOD(A52-$B$2,28)+1</f>
        <v>20</v>
      </c>
      <c r="D52" s="22" t="str">
        <f aca="false">IF(INDEX('Master rotation'!$B$4:$AC$4,$C52)=0,"",INDEX('Master rotation'!$B$4:$AC$4,$C52))</f>
        <v>D</v>
      </c>
      <c r="E52" s="22" t="str">
        <f aca="false">IF(INDEX('Master rotation'!$B$5:$AC$5,$C52)=0,"",INDEX('Master rotation'!$B$5:$AC$5,$C52))</f>
        <v/>
      </c>
      <c r="F52" s="22" t="str">
        <f aca="false">IF(INDEX('Master rotation'!$B$6:$AC$6,$C52)=0,"",INDEX('Master rotation'!$B$6:$AC$6,$C52))</f>
        <v/>
      </c>
      <c r="G52" s="22" t="str">
        <f aca="false">IF(INDEX('Master rotation'!$B$7:$AC$7,$C52)=0,"",INDEX('Master rotation'!$B$7:$AC$7,$C52))</f>
        <v>N</v>
      </c>
    </row>
    <row r="53" customFormat="false" ht="15" hidden="false" customHeight="true" outlineLevel="0" collapsed="false">
      <c r="A53" s="21" t="n">
        <f aca="false">A52+1</f>
        <v>46075</v>
      </c>
      <c r="B53" s="22" t="str">
        <f aca="false">TEXT(A53,"ddd")</f>
        <v>Sun</v>
      </c>
      <c r="C53" s="22" t="n">
        <f aca="false">MOD(A53-$B$2,28)+1</f>
        <v>21</v>
      </c>
      <c r="D53" s="22" t="str">
        <f aca="false">IF(INDEX('Master rotation'!$B$4:$AC$4,$C53)=0,"",INDEX('Master rotation'!$B$4:$AC$4,$C53))</f>
        <v>D</v>
      </c>
      <c r="E53" s="22" t="str">
        <f aca="false">IF(INDEX('Master rotation'!$B$5:$AC$5,$C53)=0,"",INDEX('Master rotation'!$B$5:$AC$5,$C53))</f>
        <v/>
      </c>
      <c r="F53" s="22" t="str">
        <f aca="false">IF(INDEX('Master rotation'!$B$6:$AC$6,$C53)=0,"",INDEX('Master rotation'!$B$6:$AC$6,$C53))</f>
        <v/>
      </c>
      <c r="G53" s="22" t="str">
        <f aca="false">IF(INDEX('Master rotation'!$B$7:$AC$7,$C53)=0,"",INDEX('Master rotation'!$B$7:$AC$7,$C53))</f>
        <v>N</v>
      </c>
    </row>
    <row r="54" customFormat="false" ht="15" hidden="false" customHeight="true" outlineLevel="0" collapsed="false">
      <c r="A54" s="21" t="n">
        <f aca="false">A53+1</f>
        <v>46076</v>
      </c>
      <c r="B54" s="22" t="str">
        <f aca="false">TEXT(A54,"ddd")</f>
        <v>Mon</v>
      </c>
      <c r="C54" s="22" t="n">
        <f aca="false">MOD(A54-$B$2,28)+1</f>
        <v>22</v>
      </c>
      <c r="D54" s="22" t="str">
        <f aca="false">IF(INDEX('Master rotation'!$B$4:$AC$4,$C54)=0,"",INDEX('Master rotation'!$B$4:$AC$4,$C54))</f>
        <v/>
      </c>
      <c r="E54" s="22" t="str">
        <f aca="false">IF(INDEX('Master rotation'!$B$5:$AC$5,$C54)=0,"",INDEX('Master rotation'!$B$5:$AC$5,$C54))</f>
        <v>N</v>
      </c>
      <c r="F54" s="22" t="str">
        <f aca="false">IF(INDEX('Master rotation'!$B$6:$AC$6,$C54)=0,"",INDEX('Master rotation'!$B$6:$AC$6,$C54))</f>
        <v>D</v>
      </c>
      <c r="G54" s="22" t="str">
        <f aca="false">IF(INDEX('Master rotation'!$B$7:$AC$7,$C54)=0,"",INDEX('Master rotation'!$B$7:$AC$7,$C54))</f>
        <v/>
      </c>
    </row>
    <row r="55" customFormat="false" ht="15" hidden="false" customHeight="true" outlineLevel="0" collapsed="false">
      <c r="A55" s="21" t="n">
        <f aca="false">A54+1</f>
        <v>46077</v>
      </c>
      <c r="B55" s="22" t="str">
        <f aca="false">TEXT(A55,"ddd")</f>
        <v>Tue</v>
      </c>
      <c r="C55" s="22" t="n">
        <f aca="false">MOD(A55-$B$2,28)+1</f>
        <v>23</v>
      </c>
      <c r="D55" s="22" t="str">
        <f aca="false">IF(INDEX('Master rotation'!$B$4:$AC$4,$C55)=0,"",INDEX('Master rotation'!$B$4:$AC$4,$C55))</f>
        <v/>
      </c>
      <c r="E55" s="22" t="str">
        <f aca="false">IF(INDEX('Master rotation'!$B$5:$AC$5,$C55)=0,"",INDEX('Master rotation'!$B$5:$AC$5,$C55))</f>
        <v>N</v>
      </c>
      <c r="F55" s="22" t="str">
        <f aca="false">IF(INDEX('Master rotation'!$B$6:$AC$6,$C55)=0,"",INDEX('Master rotation'!$B$6:$AC$6,$C55))</f>
        <v>D</v>
      </c>
      <c r="G55" s="22" t="str">
        <f aca="false">IF(INDEX('Master rotation'!$B$7:$AC$7,$C55)=0,"",INDEX('Master rotation'!$B$7:$AC$7,$C55))</f>
        <v/>
      </c>
    </row>
    <row r="56" customFormat="false" ht="15" hidden="false" customHeight="true" outlineLevel="0" collapsed="false">
      <c r="A56" s="21" t="n">
        <f aca="false">A55+1</f>
        <v>46078</v>
      </c>
      <c r="B56" s="22" t="str">
        <f aca="false">TEXT(A56,"ddd")</f>
        <v>Wed</v>
      </c>
      <c r="C56" s="22" t="n">
        <f aca="false">MOD(A56-$B$2,28)+1</f>
        <v>24</v>
      </c>
      <c r="D56" s="22" t="str">
        <f aca="false">IF(INDEX('Master rotation'!$B$4:$AC$4,$C56)=0,"",INDEX('Master rotation'!$B$4:$AC$4,$C56))</f>
        <v/>
      </c>
      <c r="E56" s="22" t="str">
        <f aca="false">IF(INDEX('Master rotation'!$B$5:$AC$5,$C56)=0,"",INDEX('Master rotation'!$B$5:$AC$5,$C56))</f>
        <v>N</v>
      </c>
      <c r="F56" s="22" t="str">
        <f aca="false">IF(INDEX('Master rotation'!$B$6:$AC$6,$C56)=0,"",INDEX('Master rotation'!$B$6:$AC$6,$C56))</f>
        <v>D</v>
      </c>
      <c r="G56" s="22" t="str">
        <f aca="false">IF(INDEX('Master rotation'!$B$7:$AC$7,$C56)=0,"",INDEX('Master rotation'!$B$7:$AC$7,$C56))</f>
        <v/>
      </c>
    </row>
    <row r="57" customFormat="false" ht="15" hidden="false" customHeight="true" outlineLevel="0" collapsed="false">
      <c r="A57" s="21" t="n">
        <f aca="false">A56+1</f>
        <v>46079</v>
      </c>
      <c r="B57" s="22" t="str">
        <f aca="false">TEXT(A57,"ddd")</f>
        <v>Thu</v>
      </c>
      <c r="C57" s="22" t="n">
        <f aca="false">MOD(A57-$B$2,28)+1</f>
        <v>25</v>
      </c>
      <c r="D57" s="22" t="str">
        <f aca="false">IF(INDEX('Master rotation'!$B$4:$AC$4,$C57)=0,"",INDEX('Master rotation'!$B$4:$AC$4,$C57))</f>
        <v/>
      </c>
      <c r="E57" s="22" t="str">
        <f aca="false">IF(INDEX('Master rotation'!$B$5:$AC$5,$C57)=0,"",INDEX('Master rotation'!$B$5:$AC$5,$C57))</f>
        <v>N</v>
      </c>
      <c r="F57" s="22" t="str">
        <f aca="false">IF(INDEX('Master rotation'!$B$6:$AC$6,$C57)=0,"",INDEX('Master rotation'!$B$6:$AC$6,$C57))</f>
        <v/>
      </c>
      <c r="G57" s="22" t="str">
        <f aca="false">IF(INDEX('Master rotation'!$B$7:$AC$7,$C57)=0,"",INDEX('Master rotation'!$B$7:$AC$7,$C57))</f>
        <v>D</v>
      </c>
    </row>
    <row r="58" customFormat="false" ht="15" hidden="false" customHeight="true" outlineLevel="0" collapsed="false">
      <c r="A58" s="21" t="n">
        <f aca="false">A57+1</f>
        <v>46080</v>
      </c>
      <c r="B58" s="22" t="str">
        <f aca="false">TEXT(A58,"ddd")</f>
        <v>Fri</v>
      </c>
      <c r="C58" s="22" t="n">
        <f aca="false">MOD(A58-$B$2,28)+1</f>
        <v>26</v>
      </c>
      <c r="D58" s="22" t="str">
        <f aca="false">IF(INDEX('Master rotation'!$B$4:$AC$4,$C58)=0,"",INDEX('Master rotation'!$B$4:$AC$4,$C58))</f>
        <v/>
      </c>
      <c r="E58" s="22" t="str">
        <f aca="false">IF(INDEX('Master rotation'!$B$5:$AC$5,$C58)=0,"",INDEX('Master rotation'!$B$5:$AC$5,$C58))</f>
        <v/>
      </c>
      <c r="F58" s="22" t="str">
        <f aca="false">IF(INDEX('Master rotation'!$B$6:$AC$6,$C58)=0,"",INDEX('Master rotation'!$B$6:$AC$6,$C58))</f>
        <v>N</v>
      </c>
      <c r="G58" s="22" t="str">
        <f aca="false">IF(INDEX('Master rotation'!$B$7:$AC$7,$C58)=0,"",INDEX('Master rotation'!$B$7:$AC$7,$C58))</f>
        <v>D</v>
      </c>
    </row>
    <row r="59" customFormat="false" ht="15" hidden="false" customHeight="true" outlineLevel="0" collapsed="false">
      <c r="A59" s="21" t="n">
        <f aca="false">A58+1</f>
        <v>46081</v>
      </c>
      <c r="B59" s="22" t="str">
        <f aca="false">TEXT(A59,"ddd")</f>
        <v>Sat</v>
      </c>
      <c r="C59" s="22" t="n">
        <f aca="false">MOD(A59-$B$2,28)+1</f>
        <v>27</v>
      </c>
      <c r="D59" s="22" t="str">
        <f aca="false">IF(INDEX('Master rotation'!$B$4:$AC$4,$C59)=0,"",INDEX('Master rotation'!$B$4:$AC$4,$C59))</f>
        <v/>
      </c>
      <c r="E59" s="22" t="str">
        <f aca="false">IF(INDEX('Master rotation'!$B$5:$AC$5,$C59)=0,"",INDEX('Master rotation'!$B$5:$AC$5,$C59))</f>
        <v/>
      </c>
      <c r="F59" s="22" t="str">
        <f aca="false">IF(INDEX('Master rotation'!$B$6:$AC$6,$C59)=0,"",INDEX('Master rotation'!$B$6:$AC$6,$C59))</f>
        <v>N</v>
      </c>
      <c r="G59" s="22" t="str">
        <f aca="false">IF(INDEX('Master rotation'!$B$7:$AC$7,$C59)=0,"",INDEX('Master rotation'!$B$7:$AC$7,$C59))</f>
        <v>D</v>
      </c>
    </row>
    <row r="60" customFormat="false" ht="15" hidden="false" customHeight="true" outlineLevel="0" collapsed="false">
      <c r="A60" s="21" t="n">
        <f aca="false">A59+1</f>
        <v>46082</v>
      </c>
      <c r="B60" s="22" t="str">
        <f aca="false">TEXT(A60,"ddd")</f>
        <v>Sun</v>
      </c>
      <c r="C60" s="22" t="n">
        <f aca="false">MOD(A60-$B$2,28)+1</f>
        <v>28</v>
      </c>
      <c r="D60" s="22" t="str">
        <f aca="false">IF(INDEX('Master rotation'!$B$4:$AC$4,$C60)=0,"",INDEX('Master rotation'!$B$4:$AC$4,$C60))</f>
        <v/>
      </c>
      <c r="E60" s="22" t="str">
        <f aca="false">IF(INDEX('Master rotation'!$B$5:$AC$5,$C60)=0,"",INDEX('Master rotation'!$B$5:$AC$5,$C60))</f>
        <v/>
      </c>
      <c r="F60" s="22" t="str">
        <f aca="false">IF(INDEX('Master rotation'!$B$6:$AC$6,$C60)=0,"",INDEX('Master rotation'!$B$6:$AC$6,$C60))</f>
        <v>N</v>
      </c>
      <c r="G60" s="22" t="str">
        <f aca="false">IF(INDEX('Master rotation'!$B$7:$AC$7,$C60)=0,"",INDEX('Master rotation'!$B$7:$AC$7,$C60))</f>
        <v>D</v>
      </c>
    </row>
    <row r="61" customFormat="false" ht="15" hidden="false" customHeight="true" outlineLevel="0" collapsed="false">
      <c r="A61" s="21" t="n">
        <f aca="false">A60+1</f>
        <v>46083</v>
      </c>
      <c r="B61" s="22" t="str">
        <f aca="false">TEXT(A61,"ddd")</f>
        <v>Mon</v>
      </c>
      <c r="C61" s="22" t="n">
        <f aca="false">MOD(A61-$B$2,28)+1</f>
        <v>1</v>
      </c>
      <c r="D61" s="22" t="str">
        <f aca="false">IF(INDEX('Master rotation'!$B$4:$AC$4,$C61)=0,"",INDEX('Master rotation'!$B$4:$AC$4,$C61))</f>
        <v>N</v>
      </c>
      <c r="E61" s="22" t="str">
        <f aca="false">IF(INDEX('Master rotation'!$B$5:$AC$5,$C61)=0,"",INDEX('Master rotation'!$B$5:$AC$5,$C61))</f>
        <v>D</v>
      </c>
      <c r="F61" s="22" t="str">
        <f aca="false">IF(INDEX('Master rotation'!$B$6:$AC$6,$C61)=0,"",INDEX('Master rotation'!$B$6:$AC$6,$C61))</f>
        <v/>
      </c>
      <c r="G61" s="22" t="str">
        <f aca="false">IF(INDEX('Master rotation'!$B$7:$AC$7,$C61)=0,"",INDEX('Master rotation'!$B$7:$AC$7,$C61))</f>
        <v/>
      </c>
    </row>
    <row r="62" customFormat="false" ht="15" hidden="false" customHeight="true" outlineLevel="0" collapsed="false">
      <c r="A62" s="21" t="n">
        <f aca="false">A61+1</f>
        <v>46084</v>
      </c>
      <c r="B62" s="22" t="str">
        <f aca="false">TEXT(A62,"ddd")</f>
        <v>Tue</v>
      </c>
      <c r="C62" s="22" t="n">
        <f aca="false">MOD(A62-$B$2,28)+1</f>
        <v>2</v>
      </c>
      <c r="D62" s="22" t="str">
        <f aca="false">IF(INDEX('Master rotation'!$B$4:$AC$4,$C62)=0,"",INDEX('Master rotation'!$B$4:$AC$4,$C62))</f>
        <v>N</v>
      </c>
      <c r="E62" s="22" t="str">
        <f aca="false">IF(INDEX('Master rotation'!$B$5:$AC$5,$C62)=0,"",INDEX('Master rotation'!$B$5:$AC$5,$C62))</f>
        <v>D</v>
      </c>
      <c r="F62" s="22" t="str">
        <f aca="false">IF(INDEX('Master rotation'!$B$6:$AC$6,$C62)=0,"",INDEX('Master rotation'!$B$6:$AC$6,$C62))</f>
        <v/>
      </c>
      <c r="G62" s="22" t="str">
        <f aca="false">IF(INDEX('Master rotation'!$B$7:$AC$7,$C62)=0,"",INDEX('Master rotation'!$B$7:$AC$7,$C62))</f>
        <v/>
      </c>
    </row>
    <row r="63" customFormat="false" ht="15" hidden="false" customHeight="true" outlineLevel="0" collapsed="false">
      <c r="A63" s="21" t="n">
        <f aca="false">A62+1</f>
        <v>46085</v>
      </c>
      <c r="B63" s="22" t="str">
        <f aca="false">TEXT(A63,"ddd")</f>
        <v>Wed</v>
      </c>
      <c r="C63" s="22" t="n">
        <f aca="false">MOD(A63-$B$2,28)+1</f>
        <v>3</v>
      </c>
      <c r="D63" s="22" t="str">
        <f aca="false">IF(INDEX('Master rotation'!$B$4:$AC$4,$C63)=0,"",INDEX('Master rotation'!$B$4:$AC$4,$C63))</f>
        <v>N</v>
      </c>
      <c r="E63" s="22" t="str">
        <f aca="false">IF(INDEX('Master rotation'!$B$5:$AC$5,$C63)=0,"",INDEX('Master rotation'!$B$5:$AC$5,$C63))</f>
        <v>D</v>
      </c>
      <c r="F63" s="22" t="str">
        <f aca="false">IF(INDEX('Master rotation'!$B$6:$AC$6,$C63)=0,"",INDEX('Master rotation'!$B$6:$AC$6,$C63))</f>
        <v/>
      </c>
      <c r="G63" s="22" t="str">
        <f aca="false">IF(INDEX('Master rotation'!$B$7:$AC$7,$C63)=0,"",INDEX('Master rotation'!$B$7:$AC$7,$C63))</f>
        <v/>
      </c>
    </row>
    <row r="64" customFormat="false" ht="15" hidden="false" customHeight="true" outlineLevel="0" collapsed="false">
      <c r="A64" s="21" t="n">
        <f aca="false">A63+1</f>
        <v>46086</v>
      </c>
      <c r="B64" s="22" t="str">
        <f aca="false">TEXT(A64,"ddd")</f>
        <v>Thu</v>
      </c>
      <c r="C64" s="22" t="n">
        <f aca="false">MOD(A64-$B$2,28)+1</f>
        <v>4</v>
      </c>
      <c r="D64" s="22" t="str">
        <f aca="false">IF(INDEX('Master rotation'!$B$4:$AC$4,$C64)=0,"",INDEX('Master rotation'!$B$4:$AC$4,$C64))</f>
        <v>N</v>
      </c>
      <c r="E64" s="22" t="str">
        <f aca="false">IF(INDEX('Master rotation'!$B$5:$AC$5,$C64)=0,"",INDEX('Master rotation'!$B$5:$AC$5,$C64))</f>
        <v/>
      </c>
      <c r="F64" s="22" t="str">
        <f aca="false">IF(INDEX('Master rotation'!$B$6:$AC$6,$C64)=0,"",INDEX('Master rotation'!$B$6:$AC$6,$C64))</f>
        <v>D</v>
      </c>
      <c r="G64" s="22" t="str">
        <f aca="false">IF(INDEX('Master rotation'!$B$7:$AC$7,$C64)=0,"",INDEX('Master rotation'!$B$7:$AC$7,$C64))</f>
        <v/>
      </c>
    </row>
    <row r="65" customFormat="false" ht="15" hidden="false" customHeight="true" outlineLevel="0" collapsed="false">
      <c r="A65" s="21" t="n">
        <f aca="false">A64+1</f>
        <v>46087</v>
      </c>
      <c r="B65" s="22" t="str">
        <f aca="false">TEXT(A65,"ddd")</f>
        <v>Fri</v>
      </c>
      <c r="C65" s="22" t="n">
        <f aca="false">MOD(A65-$B$2,28)+1</f>
        <v>5</v>
      </c>
      <c r="D65" s="22" t="str">
        <f aca="false">IF(INDEX('Master rotation'!$B$4:$AC$4,$C65)=0,"",INDEX('Master rotation'!$B$4:$AC$4,$C65))</f>
        <v/>
      </c>
      <c r="E65" s="22" t="str">
        <f aca="false">IF(INDEX('Master rotation'!$B$5:$AC$5,$C65)=0,"",INDEX('Master rotation'!$B$5:$AC$5,$C65))</f>
        <v>N</v>
      </c>
      <c r="F65" s="22" t="str">
        <f aca="false">IF(INDEX('Master rotation'!$B$6:$AC$6,$C65)=0,"",INDEX('Master rotation'!$B$6:$AC$6,$C65))</f>
        <v>D</v>
      </c>
      <c r="G65" s="22" t="str">
        <f aca="false">IF(INDEX('Master rotation'!$B$7:$AC$7,$C65)=0,"",INDEX('Master rotation'!$B$7:$AC$7,$C65))</f>
        <v/>
      </c>
    </row>
    <row r="66" customFormat="false" ht="15" hidden="false" customHeight="true" outlineLevel="0" collapsed="false">
      <c r="A66" s="21" t="n">
        <f aca="false">A65+1</f>
        <v>46088</v>
      </c>
      <c r="B66" s="22" t="str">
        <f aca="false">TEXT(A66,"ddd")</f>
        <v>Sat</v>
      </c>
      <c r="C66" s="22" t="n">
        <f aca="false">MOD(A66-$B$2,28)+1</f>
        <v>6</v>
      </c>
      <c r="D66" s="22" t="str">
        <f aca="false">IF(INDEX('Master rotation'!$B$4:$AC$4,$C66)=0,"",INDEX('Master rotation'!$B$4:$AC$4,$C66))</f>
        <v/>
      </c>
      <c r="E66" s="22" t="str">
        <f aca="false">IF(INDEX('Master rotation'!$B$5:$AC$5,$C66)=0,"",INDEX('Master rotation'!$B$5:$AC$5,$C66))</f>
        <v>N</v>
      </c>
      <c r="F66" s="22" t="str">
        <f aca="false">IF(INDEX('Master rotation'!$B$6:$AC$6,$C66)=0,"",INDEX('Master rotation'!$B$6:$AC$6,$C66))</f>
        <v>D</v>
      </c>
      <c r="G66" s="22" t="str">
        <f aca="false">IF(INDEX('Master rotation'!$B$7:$AC$7,$C66)=0,"",INDEX('Master rotation'!$B$7:$AC$7,$C66))</f>
        <v/>
      </c>
    </row>
    <row r="67" customFormat="false" ht="15" hidden="false" customHeight="true" outlineLevel="0" collapsed="false">
      <c r="A67" s="21" t="n">
        <f aca="false">A66+1</f>
        <v>46089</v>
      </c>
      <c r="B67" s="22" t="str">
        <f aca="false">TEXT(A67,"ddd")</f>
        <v>Sun</v>
      </c>
      <c r="C67" s="22" t="n">
        <f aca="false">MOD(A67-$B$2,28)+1</f>
        <v>7</v>
      </c>
      <c r="D67" s="22" t="str">
        <f aca="false">IF(INDEX('Master rotation'!$B$4:$AC$4,$C67)=0,"",INDEX('Master rotation'!$B$4:$AC$4,$C67))</f>
        <v/>
      </c>
      <c r="E67" s="22" t="str">
        <f aca="false">IF(INDEX('Master rotation'!$B$5:$AC$5,$C67)=0,"",INDEX('Master rotation'!$B$5:$AC$5,$C67))</f>
        <v>N</v>
      </c>
      <c r="F67" s="22" t="str">
        <f aca="false">IF(INDEX('Master rotation'!$B$6:$AC$6,$C67)=0,"",INDEX('Master rotation'!$B$6:$AC$6,$C67))</f>
        <v>D</v>
      </c>
      <c r="G67" s="22" t="str">
        <f aca="false">IF(INDEX('Master rotation'!$B$7:$AC$7,$C67)=0,"",INDEX('Master rotation'!$B$7:$AC$7,$C67))</f>
        <v/>
      </c>
    </row>
    <row r="68" customFormat="false" ht="15" hidden="false" customHeight="true" outlineLevel="0" collapsed="false">
      <c r="A68" s="21" t="n">
        <f aca="false">A67+1</f>
        <v>46090</v>
      </c>
      <c r="B68" s="22" t="str">
        <f aca="false">TEXT(A68,"ddd")</f>
        <v>Mon</v>
      </c>
      <c r="C68" s="22" t="n">
        <f aca="false">MOD(A68-$B$2,28)+1</f>
        <v>8</v>
      </c>
      <c r="D68" s="22" t="str">
        <f aca="false">IF(INDEX('Master rotation'!$B$4:$AC$4,$C68)=0,"",INDEX('Master rotation'!$B$4:$AC$4,$C68))</f>
        <v>D</v>
      </c>
      <c r="E68" s="22" t="str">
        <f aca="false">IF(INDEX('Master rotation'!$B$5:$AC$5,$C68)=0,"",INDEX('Master rotation'!$B$5:$AC$5,$C68))</f>
        <v/>
      </c>
      <c r="F68" s="22" t="str">
        <f aca="false">IF(INDEX('Master rotation'!$B$6:$AC$6,$C68)=0,"",INDEX('Master rotation'!$B$6:$AC$6,$C68))</f>
        <v/>
      </c>
      <c r="G68" s="22" t="str">
        <f aca="false">IF(INDEX('Master rotation'!$B$7:$AC$7,$C68)=0,"",INDEX('Master rotation'!$B$7:$AC$7,$C68))</f>
        <v>N</v>
      </c>
    </row>
    <row r="69" customFormat="false" ht="15" hidden="false" customHeight="true" outlineLevel="0" collapsed="false">
      <c r="A69" s="21" t="n">
        <f aca="false">A68+1</f>
        <v>46091</v>
      </c>
      <c r="B69" s="22" t="str">
        <f aca="false">TEXT(A69,"ddd")</f>
        <v>Tue</v>
      </c>
      <c r="C69" s="22" t="n">
        <f aca="false">MOD(A69-$B$2,28)+1</f>
        <v>9</v>
      </c>
      <c r="D69" s="22" t="str">
        <f aca="false">IF(INDEX('Master rotation'!$B$4:$AC$4,$C69)=0,"",INDEX('Master rotation'!$B$4:$AC$4,$C69))</f>
        <v>D</v>
      </c>
      <c r="E69" s="22" t="str">
        <f aca="false">IF(INDEX('Master rotation'!$B$5:$AC$5,$C69)=0,"",INDEX('Master rotation'!$B$5:$AC$5,$C69))</f>
        <v/>
      </c>
      <c r="F69" s="22" t="str">
        <f aca="false">IF(INDEX('Master rotation'!$B$6:$AC$6,$C69)=0,"",INDEX('Master rotation'!$B$6:$AC$6,$C69))</f>
        <v/>
      </c>
      <c r="G69" s="22" t="str">
        <f aca="false">IF(INDEX('Master rotation'!$B$7:$AC$7,$C69)=0,"",INDEX('Master rotation'!$B$7:$AC$7,$C69))</f>
        <v>N</v>
      </c>
    </row>
    <row r="70" customFormat="false" ht="15" hidden="false" customHeight="true" outlineLevel="0" collapsed="false">
      <c r="A70" s="21" t="n">
        <f aca="false">A69+1</f>
        <v>46092</v>
      </c>
      <c r="B70" s="22" t="str">
        <f aca="false">TEXT(A70,"ddd")</f>
        <v>Wed</v>
      </c>
      <c r="C70" s="22" t="n">
        <f aca="false">MOD(A70-$B$2,28)+1</f>
        <v>10</v>
      </c>
      <c r="D70" s="22" t="str">
        <f aca="false">IF(INDEX('Master rotation'!$B$4:$AC$4,$C70)=0,"",INDEX('Master rotation'!$B$4:$AC$4,$C70))</f>
        <v>D</v>
      </c>
      <c r="E70" s="22" t="str">
        <f aca="false">IF(INDEX('Master rotation'!$B$5:$AC$5,$C70)=0,"",INDEX('Master rotation'!$B$5:$AC$5,$C70))</f>
        <v/>
      </c>
      <c r="F70" s="22" t="str">
        <f aca="false">IF(INDEX('Master rotation'!$B$6:$AC$6,$C70)=0,"",INDEX('Master rotation'!$B$6:$AC$6,$C70))</f>
        <v/>
      </c>
      <c r="G70" s="22" t="str">
        <f aca="false">IF(INDEX('Master rotation'!$B$7:$AC$7,$C70)=0,"",INDEX('Master rotation'!$B$7:$AC$7,$C70))</f>
        <v>N</v>
      </c>
    </row>
    <row r="71" customFormat="false" ht="15" hidden="false" customHeight="true" outlineLevel="0" collapsed="false">
      <c r="A71" s="21" t="n">
        <f aca="false">A70+1</f>
        <v>46093</v>
      </c>
      <c r="B71" s="22" t="str">
        <f aca="false">TEXT(A71,"ddd")</f>
        <v>Thu</v>
      </c>
      <c r="C71" s="22" t="n">
        <f aca="false">MOD(A71-$B$2,28)+1</f>
        <v>11</v>
      </c>
      <c r="D71" s="22" t="str">
        <f aca="false">IF(INDEX('Master rotation'!$B$4:$AC$4,$C71)=0,"",INDEX('Master rotation'!$B$4:$AC$4,$C71))</f>
        <v/>
      </c>
      <c r="E71" s="22" t="str">
        <f aca="false">IF(INDEX('Master rotation'!$B$5:$AC$5,$C71)=0,"",INDEX('Master rotation'!$B$5:$AC$5,$C71))</f>
        <v>D</v>
      </c>
      <c r="F71" s="22" t="str">
        <f aca="false">IF(INDEX('Master rotation'!$B$6:$AC$6,$C71)=0,"",INDEX('Master rotation'!$B$6:$AC$6,$C71))</f>
        <v/>
      </c>
      <c r="G71" s="22" t="str">
        <f aca="false">IF(INDEX('Master rotation'!$B$7:$AC$7,$C71)=0,"",INDEX('Master rotation'!$B$7:$AC$7,$C71))</f>
        <v>N</v>
      </c>
    </row>
    <row r="72" customFormat="false" ht="15" hidden="false" customHeight="true" outlineLevel="0" collapsed="false">
      <c r="A72" s="21" t="n">
        <f aca="false">A71+1</f>
        <v>46094</v>
      </c>
      <c r="B72" s="22" t="str">
        <f aca="false">TEXT(A72,"ddd")</f>
        <v>Fri</v>
      </c>
      <c r="C72" s="22" t="n">
        <f aca="false">MOD(A72-$B$2,28)+1</f>
        <v>12</v>
      </c>
      <c r="D72" s="22" t="str">
        <f aca="false">IF(INDEX('Master rotation'!$B$4:$AC$4,$C72)=0,"",INDEX('Master rotation'!$B$4:$AC$4,$C72))</f>
        <v>N</v>
      </c>
      <c r="E72" s="22" t="str">
        <f aca="false">IF(INDEX('Master rotation'!$B$5:$AC$5,$C72)=0,"",INDEX('Master rotation'!$B$5:$AC$5,$C72))</f>
        <v>D</v>
      </c>
      <c r="F72" s="22" t="str">
        <f aca="false">IF(INDEX('Master rotation'!$B$6:$AC$6,$C72)=0,"",INDEX('Master rotation'!$B$6:$AC$6,$C72))</f>
        <v/>
      </c>
      <c r="G72" s="22" t="str">
        <f aca="false">IF(INDEX('Master rotation'!$B$7:$AC$7,$C72)=0,"",INDEX('Master rotation'!$B$7:$AC$7,$C72))</f>
        <v/>
      </c>
    </row>
    <row r="73" customFormat="false" ht="15" hidden="false" customHeight="true" outlineLevel="0" collapsed="false">
      <c r="A73" s="21" t="n">
        <f aca="false">A72+1</f>
        <v>46095</v>
      </c>
      <c r="B73" s="22" t="str">
        <f aca="false">TEXT(A73,"ddd")</f>
        <v>Sat</v>
      </c>
      <c r="C73" s="22" t="n">
        <f aca="false">MOD(A73-$B$2,28)+1</f>
        <v>13</v>
      </c>
      <c r="D73" s="22" t="str">
        <f aca="false">IF(INDEX('Master rotation'!$B$4:$AC$4,$C73)=0,"",INDEX('Master rotation'!$B$4:$AC$4,$C73))</f>
        <v>N</v>
      </c>
      <c r="E73" s="22" t="str">
        <f aca="false">IF(INDEX('Master rotation'!$B$5:$AC$5,$C73)=0,"",INDEX('Master rotation'!$B$5:$AC$5,$C73))</f>
        <v>D</v>
      </c>
      <c r="F73" s="22" t="str">
        <f aca="false">IF(INDEX('Master rotation'!$B$6:$AC$6,$C73)=0,"",INDEX('Master rotation'!$B$6:$AC$6,$C73))</f>
        <v/>
      </c>
      <c r="G73" s="22" t="str">
        <f aca="false">IF(INDEX('Master rotation'!$B$7:$AC$7,$C73)=0,"",INDEX('Master rotation'!$B$7:$AC$7,$C73))</f>
        <v/>
      </c>
    </row>
    <row r="74" customFormat="false" ht="15" hidden="false" customHeight="true" outlineLevel="0" collapsed="false">
      <c r="A74" s="21" t="n">
        <f aca="false">A73+1</f>
        <v>46096</v>
      </c>
      <c r="B74" s="22" t="str">
        <f aca="false">TEXT(A74,"ddd")</f>
        <v>Sun</v>
      </c>
      <c r="C74" s="22" t="n">
        <f aca="false">MOD(A74-$B$2,28)+1</f>
        <v>14</v>
      </c>
      <c r="D74" s="22" t="str">
        <f aca="false">IF(INDEX('Master rotation'!$B$4:$AC$4,$C74)=0,"",INDEX('Master rotation'!$B$4:$AC$4,$C74))</f>
        <v>N</v>
      </c>
      <c r="E74" s="22" t="str">
        <f aca="false">IF(INDEX('Master rotation'!$B$5:$AC$5,$C74)=0,"",INDEX('Master rotation'!$B$5:$AC$5,$C74))</f>
        <v>D</v>
      </c>
      <c r="F74" s="22" t="str">
        <f aca="false">IF(INDEX('Master rotation'!$B$6:$AC$6,$C74)=0,"",INDEX('Master rotation'!$B$6:$AC$6,$C74))</f>
        <v/>
      </c>
      <c r="G74" s="22" t="str">
        <f aca="false">IF(INDEX('Master rotation'!$B$7:$AC$7,$C74)=0,"",INDEX('Master rotation'!$B$7:$AC$7,$C74))</f>
        <v/>
      </c>
    </row>
    <row r="75" customFormat="false" ht="15" hidden="false" customHeight="true" outlineLevel="0" collapsed="false">
      <c r="A75" s="21" t="n">
        <f aca="false">A74+1</f>
        <v>46097</v>
      </c>
      <c r="B75" s="22" t="str">
        <f aca="false">TEXT(A75,"ddd")</f>
        <v>Mon</v>
      </c>
      <c r="C75" s="22" t="n">
        <f aca="false">MOD(A75-$B$2,28)+1</f>
        <v>15</v>
      </c>
      <c r="D75" s="22" t="str">
        <f aca="false">IF(INDEX('Master rotation'!$B$4:$AC$4,$C75)=0,"",INDEX('Master rotation'!$B$4:$AC$4,$C75))</f>
        <v/>
      </c>
      <c r="E75" s="22" t="str">
        <f aca="false">IF(INDEX('Master rotation'!$B$5:$AC$5,$C75)=0,"",INDEX('Master rotation'!$B$5:$AC$5,$C75))</f>
        <v/>
      </c>
      <c r="F75" s="22" t="str">
        <f aca="false">IF(INDEX('Master rotation'!$B$6:$AC$6,$C75)=0,"",INDEX('Master rotation'!$B$6:$AC$6,$C75))</f>
        <v>N</v>
      </c>
      <c r="G75" s="22" t="str">
        <f aca="false">IF(INDEX('Master rotation'!$B$7:$AC$7,$C75)=0,"",INDEX('Master rotation'!$B$7:$AC$7,$C75))</f>
        <v>D</v>
      </c>
    </row>
    <row r="76" customFormat="false" ht="15" hidden="false" customHeight="true" outlineLevel="0" collapsed="false">
      <c r="A76" s="21" t="n">
        <f aca="false">A75+1</f>
        <v>46098</v>
      </c>
      <c r="B76" s="22" t="str">
        <f aca="false">TEXT(A76,"ddd")</f>
        <v>Tue</v>
      </c>
      <c r="C76" s="22" t="n">
        <f aca="false">MOD(A76-$B$2,28)+1</f>
        <v>16</v>
      </c>
      <c r="D76" s="22" t="str">
        <f aca="false">IF(INDEX('Master rotation'!$B$4:$AC$4,$C76)=0,"",INDEX('Master rotation'!$B$4:$AC$4,$C76))</f>
        <v/>
      </c>
      <c r="E76" s="22" t="str">
        <f aca="false">IF(INDEX('Master rotation'!$B$5:$AC$5,$C76)=0,"",INDEX('Master rotation'!$B$5:$AC$5,$C76))</f>
        <v/>
      </c>
      <c r="F76" s="22" t="str">
        <f aca="false">IF(INDEX('Master rotation'!$B$6:$AC$6,$C76)=0,"",INDEX('Master rotation'!$B$6:$AC$6,$C76))</f>
        <v>N</v>
      </c>
      <c r="G76" s="22" t="str">
        <f aca="false">IF(INDEX('Master rotation'!$B$7:$AC$7,$C76)=0,"",INDEX('Master rotation'!$B$7:$AC$7,$C76))</f>
        <v>D</v>
      </c>
    </row>
    <row r="77" customFormat="false" ht="15" hidden="false" customHeight="true" outlineLevel="0" collapsed="false">
      <c r="A77" s="21" t="n">
        <f aca="false">A76+1</f>
        <v>46099</v>
      </c>
      <c r="B77" s="22" t="str">
        <f aca="false">TEXT(A77,"ddd")</f>
        <v>Wed</v>
      </c>
      <c r="C77" s="22" t="n">
        <f aca="false">MOD(A77-$B$2,28)+1</f>
        <v>17</v>
      </c>
      <c r="D77" s="22" t="str">
        <f aca="false">IF(INDEX('Master rotation'!$B$4:$AC$4,$C77)=0,"",INDEX('Master rotation'!$B$4:$AC$4,$C77))</f>
        <v/>
      </c>
      <c r="E77" s="22" t="str">
        <f aca="false">IF(INDEX('Master rotation'!$B$5:$AC$5,$C77)=0,"",INDEX('Master rotation'!$B$5:$AC$5,$C77))</f>
        <v/>
      </c>
      <c r="F77" s="22" t="str">
        <f aca="false">IF(INDEX('Master rotation'!$B$6:$AC$6,$C77)=0,"",INDEX('Master rotation'!$B$6:$AC$6,$C77))</f>
        <v>N</v>
      </c>
      <c r="G77" s="22" t="str">
        <f aca="false">IF(INDEX('Master rotation'!$B$7:$AC$7,$C77)=0,"",INDEX('Master rotation'!$B$7:$AC$7,$C77))</f>
        <v>D</v>
      </c>
    </row>
    <row r="78" customFormat="false" ht="15" hidden="false" customHeight="true" outlineLevel="0" collapsed="false">
      <c r="A78" s="21" t="n">
        <f aca="false">A77+1</f>
        <v>46100</v>
      </c>
      <c r="B78" s="22" t="str">
        <f aca="false">TEXT(A78,"ddd")</f>
        <v>Thu</v>
      </c>
      <c r="C78" s="22" t="n">
        <f aca="false">MOD(A78-$B$2,28)+1</f>
        <v>18</v>
      </c>
      <c r="D78" s="22" t="str">
        <f aca="false">IF(INDEX('Master rotation'!$B$4:$AC$4,$C78)=0,"",INDEX('Master rotation'!$B$4:$AC$4,$C78))</f>
        <v>D</v>
      </c>
      <c r="E78" s="22" t="str">
        <f aca="false">IF(INDEX('Master rotation'!$B$5:$AC$5,$C78)=0,"",INDEX('Master rotation'!$B$5:$AC$5,$C78))</f>
        <v/>
      </c>
      <c r="F78" s="22" t="str">
        <f aca="false">IF(INDEX('Master rotation'!$B$6:$AC$6,$C78)=0,"",INDEX('Master rotation'!$B$6:$AC$6,$C78))</f>
        <v>N</v>
      </c>
      <c r="G78" s="22" t="str">
        <f aca="false">IF(INDEX('Master rotation'!$B$7:$AC$7,$C78)=0,"",INDEX('Master rotation'!$B$7:$AC$7,$C78))</f>
        <v/>
      </c>
    </row>
    <row r="79" customFormat="false" ht="15" hidden="false" customHeight="true" outlineLevel="0" collapsed="false">
      <c r="A79" s="21" t="n">
        <f aca="false">A78+1</f>
        <v>46101</v>
      </c>
      <c r="B79" s="22" t="str">
        <f aca="false">TEXT(A79,"ddd")</f>
        <v>Fri</v>
      </c>
      <c r="C79" s="22" t="n">
        <f aca="false">MOD(A79-$B$2,28)+1</f>
        <v>19</v>
      </c>
      <c r="D79" s="22" t="str">
        <f aca="false">IF(INDEX('Master rotation'!$B$4:$AC$4,$C79)=0,"",INDEX('Master rotation'!$B$4:$AC$4,$C79))</f>
        <v>D</v>
      </c>
      <c r="E79" s="22" t="str">
        <f aca="false">IF(INDEX('Master rotation'!$B$5:$AC$5,$C79)=0,"",INDEX('Master rotation'!$B$5:$AC$5,$C79))</f>
        <v/>
      </c>
      <c r="F79" s="22" t="str">
        <f aca="false">IF(INDEX('Master rotation'!$B$6:$AC$6,$C79)=0,"",INDEX('Master rotation'!$B$6:$AC$6,$C79))</f>
        <v/>
      </c>
      <c r="G79" s="22" t="str">
        <f aca="false">IF(INDEX('Master rotation'!$B$7:$AC$7,$C79)=0,"",INDEX('Master rotation'!$B$7:$AC$7,$C79))</f>
        <v>N</v>
      </c>
    </row>
    <row r="80" customFormat="false" ht="15" hidden="false" customHeight="true" outlineLevel="0" collapsed="false">
      <c r="A80" s="21" t="n">
        <f aca="false">A79+1</f>
        <v>46102</v>
      </c>
      <c r="B80" s="22" t="str">
        <f aca="false">TEXT(A80,"ddd")</f>
        <v>Sat</v>
      </c>
      <c r="C80" s="22" t="n">
        <f aca="false">MOD(A80-$B$2,28)+1</f>
        <v>20</v>
      </c>
      <c r="D80" s="22" t="str">
        <f aca="false">IF(INDEX('Master rotation'!$B$4:$AC$4,$C80)=0,"",INDEX('Master rotation'!$B$4:$AC$4,$C80))</f>
        <v>D</v>
      </c>
      <c r="E80" s="22" t="str">
        <f aca="false">IF(INDEX('Master rotation'!$B$5:$AC$5,$C80)=0,"",INDEX('Master rotation'!$B$5:$AC$5,$C80))</f>
        <v/>
      </c>
      <c r="F80" s="22" t="str">
        <f aca="false">IF(INDEX('Master rotation'!$B$6:$AC$6,$C80)=0,"",INDEX('Master rotation'!$B$6:$AC$6,$C80))</f>
        <v/>
      </c>
      <c r="G80" s="22" t="str">
        <f aca="false">IF(INDEX('Master rotation'!$B$7:$AC$7,$C80)=0,"",INDEX('Master rotation'!$B$7:$AC$7,$C80))</f>
        <v>N</v>
      </c>
    </row>
    <row r="81" customFormat="false" ht="15" hidden="false" customHeight="true" outlineLevel="0" collapsed="false">
      <c r="A81" s="21" t="n">
        <f aca="false">A80+1</f>
        <v>46103</v>
      </c>
      <c r="B81" s="22" t="str">
        <f aca="false">TEXT(A81,"ddd")</f>
        <v>Sun</v>
      </c>
      <c r="C81" s="22" t="n">
        <f aca="false">MOD(A81-$B$2,28)+1</f>
        <v>21</v>
      </c>
      <c r="D81" s="22" t="str">
        <f aca="false">IF(INDEX('Master rotation'!$B$4:$AC$4,$C81)=0,"",INDEX('Master rotation'!$B$4:$AC$4,$C81))</f>
        <v>D</v>
      </c>
      <c r="E81" s="22" t="str">
        <f aca="false">IF(INDEX('Master rotation'!$B$5:$AC$5,$C81)=0,"",INDEX('Master rotation'!$B$5:$AC$5,$C81))</f>
        <v/>
      </c>
      <c r="F81" s="22" t="str">
        <f aca="false">IF(INDEX('Master rotation'!$B$6:$AC$6,$C81)=0,"",INDEX('Master rotation'!$B$6:$AC$6,$C81))</f>
        <v/>
      </c>
      <c r="G81" s="22" t="str">
        <f aca="false">IF(INDEX('Master rotation'!$B$7:$AC$7,$C81)=0,"",INDEX('Master rotation'!$B$7:$AC$7,$C81))</f>
        <v>N</v>
      </c>
    </row>
    <row r="82" customFormat="false" ht="15" hidden="false" customHeight="true" outlineLevel="0" collapsed="false">
      <c r="A82" s="21" t="n">
        <f aca="false">A81+1</f>
        <v>46104</v>
      </c>
      <c r="B82" s="22" t="str">
        <f aca="false">TEXT(A82,"ddd")</f>
        <v>Mon</v>
      </c>
      <c r="C82" s="22" t="n">
        <f aca="false">MOD(A82-$B$2,28)+1</f>
        <v>22</v>
      </c>
      <c r="D82" s="22" t="str">
        <f aca="false">IF(INDEX('Master rotation'!$B$4:$AC$4,$C82)=0,"",INDEX('Master rotation'!$B$4:$AC$4,$C82))</f>
        <v/>
      </c>
      <c r="E82" s="22" t="str">
        <f aca="false">IF(INDEX('Master rotation'!$B$5:$AC$5,$C82)=0,"",INDEX('Master rotation'!$B$5:$AC$5,$C82))</f>
        <v>N</v>
      </c>
      <c r="F82" s="22" t="str">
        <f aca="false">IF(INDEX('Master rotation'!$B$6:$AC$6,$C82)=0,"",INDEX('Master rotation'!$B$6:$AC$6,$C82))</f>
        <v>D</v>
      </c>
      <c r="G82" s="22" t="str">
        <f aca="false">IF(INDEX('Master rotation'!$B$7:$AC$7,$C82)=0,"",INDEX('Master rotation'!$B$7:$AC$7,$C82))</f>
        <v/>
      </c>
    </row>
    <row r="83" customFormat="false" ht="15" hidden="false" customHeight="true" outlineLevel="0" collapsed="false">
      <c r="A83" s="21" t="n">
        <f aca="false">A82+1</f>
        <v>46105</v>
      </c>
      <c r="B83" s="22" t="str">
        <f aca="false">TEXT(A83,"ddd")</f>
        <v>Tue</v>
      </c>
      <c r="C83" s="22" t="n">
        <f aca="false">MOD(A83-$B$2,28)+1</f>
        <v>23</v>
      </c>
      <c r="D83" s="22" t="str">
        <f aca="false">IF(INDEX('Master rotation'!$B$4:$AC$4,$C83)=0,"",INDEX('Master rotation'!$B$4:$AC$4,$C83))</f>
        <v/>
      </c>
      <c r="E83" s="22" t="str">
        <f aca="false">IF(INDEX('Master rotation'!$B$5:$AC$5,$C83)=0,"",INDEX('Master rotation'!$B$5:$AC$5,$C83))</f>
        <v>N</v>
      </c>
      <c r="F83" s="22" t="str">
        <f aca="false">IF(INDEX('Master rotation'!$B$6:$AC$6,$C83)=0,"",INDEX('Master rotation'!$B$6:$AC$6,$C83))</f>
        <v>D</v>
      </c>
      <c r="G83" s="22" t="str">
        <f aca="false">IF(INDEX('Master rotation'!$B$7:$AC$7,$C83)=0,"",INDEX('Master rotation'!$B$7:$AC$7,$C83))</f>
        <v/>
      </c>
    </row>
    <row r="84" customFormat="false" ht="15" hidden="false" customHeight="true" outlineLevel="0" collapsed="false">
      <c r="A84" s="21" t="n">
        <f aca="false">A83+1</f>
        <v>46106</v>
      </c>
      <c r="B84" s="22" t="str">
        <f aca="false">TEXT(A84,"ddd")</f>
        <v>Wed</v>
      </c>
      <c r="C84" s="22" t="n">
        <f aca="false">MOD(A84-$B$2,28)+1</f>
        <v>24</v>
      </c>
      <c r="D84" s="22" t="str">
        <f aca="false">IF(INDEX('Master rotation'!$B$4:$AC$4,$C84)=0,"",INDEX('Master rotation'!$B$4:$AC$4,$C84))</f>
        <v/>
      </c>
      <c r="E84" s="22" t="str">
        <f aca="false">IF(INDEX('Master rotation'!$B$5:$AC$5,$C84)=0,"",INDEX('Master rotation'!$B$5:$AC$5,$C84))</f>
        <v>N</v>
      </c>
      <c r="F84" s="22" t="str">
        <f aca="false">IF(INDEX('Master rotation'!$B$6:$AC$6,$C84)=0,"",INDEX('Master rotation'!$B$6:$AC$6,$C84))</f>
        <v>D</v>
      </c>
      <c r="G84" s="22" t="str">
        <f aca="false">IF(INDEX('Master rotation'!$B$7:$AC$7,$C84)=0,"",INDEX('Master rotation'!$B$7:$AC$7,$C84))</f>
        <v/>
      </c>
    </row>
    <row r="85" customFormat="false" ht="15" hidden="false" customHeight="true" outlineLevel="0" collapsed="false">
      <c r="A85" s="21" t="n">
        <f aca="false">A84+1</f>
        <v>46107</v>
      </c>
      <c r="B85" s="22" t="str">
        <f aca="false">TEXT(A85,"ddd")</f>
        <v>Thu</v>
      </c>
      <c r="C85" s="22" t="n">
        <f aca="false">MOD(A85-$B$2,28)+1</f>
        <v>25</v>
      </c>
      <c r="D85" s="22" t="str">
        <f aca="false">IF(INDEX('Master rotation'!$B$4:$AC$4,$C85)=0,"",INDEX('Master rotation'!$B$4:$AC$4,$C85))</f>
        <v/>
      </c>
      <c r="E85" s="22" t="str">
        <f aca="false">IF(INDEX('Master rotation'!$B$5:$AC$5,$C85)=0,"",INDEX('Master rotation'!$B$5:$AC$5,$C85))</f>
        <v>N</v>
      </c>
      <c r="F85" s="22" t="str">
        <f aca="false">IF(INDEX('Master rotation'!$B$6:$AC$6,$C85)=0,"",INDEX('Master rotation'!$B$6:$AC$6,$C85))</f>
        <v/>
      </c>
      <c r="G85" s="22" t="str">
        <f aca="false">IF(INDEX('Master rotation'!$B$7:$AC$7,$C85)=0,"",INDEX('Master rotation'!$B$7:$AC$7,$C85))</f>
        <v>D</v>
      </c>
    </row>
    <row r="86" customFormat="false" ht="15" hidden="false" customHeight="true" outlineLevel="0" collapsed="false">
      <c r="A86" s="21" t="n">
        <f aca="false">A85+1</f>
        <v>46108</v>
      </c>
      <c r="B86" s="22" t="str">
        <f aca="false">TEXT(A86,"ddd")</f>
        <v>Fri</v>
      </c>
      <c r="C86" s="22" t="n">
        <f aca="false">MOD(A86-$B$2,28)+1</f>
        <v>26</v>
      </c>
      <c r="D86" s="22" t="str">
        <f aca="false">IF(INDEX('Master rotation'!$B$4:$AC$4,$C86)=0,"",INDEX('Master rotation'!$B$4:$AC$4,$C86))</f>
        <v/>
      </c>
      <c r="E86" s="22" t="str">
        <f aca="false">IF(INDEX('Master rotation'!$B$5:$AC$5,$C86)=0,"",INDEX('Master rotation'!$B$5:$AC$5,$C86))</f>
        <v/>
      </c>
      <c r="F86" s="22" t="str">
        <f aca="false">IF(INDEX('Master rotation'!$B$6:$AC$6,$C86)=0,"",INDEX('Master rotation'!$B$6:$AC$6,$C86))</f>
        <v>N</v>
      </c>
      <c r="G86" s="22" t="str">
        <f aca="false">IF(INDEX('Master rotation'!$B$7:$AC$7,$C86)=0,"",INDEX('Master rotation'!$B$7:$AC$7,$C86))</f>
        <v>D</v>
      </c>
    </row>
    <row r="87" customFormat="false" ht="15" hidden="false" customHeight="true" outlineLevel="0" collapsed="false">
      <c r="A87" s="21" t="n">
        <f aca="false">A86+1</f>
        <v>46109</v>
      </c>
      <c r="B87" s="22" t="str">
        <f aca="false">TEXT(A87,"ddd")</f>
        <v>Sat</v>
      </c>
      <c r="C87" s="22" t="n">
        <f aca="false">MOD(A87-$B$2,28)+1</f>
        <v>27</v>
      </c>
      <c r="D87" s="22" t="str">
        <f aca="false">IF(INDEX('Master rotation'!$B$4:$AC$4,$C87)=0,"",INDEX('Master rotation'!$B$4:$AC$4,$C87))</f>
        <v/>
      </c>
      <c r="E87" s="22" t="str">
        <f aca="false">IF(INDEX('Master rotation'!$B$5:$AC$5,$C87)=0,"",INDEX('Master rotation'!$B$5:$AC$5,$C87))</f>
        <v/>
      </c>
      <c r="F87" s="22" t="str">
        <f aca="false">IF(INDEX('Master rotation'!$B$6:$AC$6,$C87)=0,"",INDEX('Master rotation'!$B$6:$AC$6,$C87))</f>
        <v>N</v>
      </c>
      <c r="G87" s="22" t="str">
        <f aca="false">IF(INDEX('Master rotation'!$B$7:$AC$7,$C87)=0,"",INDEX('Master rotation'!$B$7:$AC$7,$C87))</f>
        <v>D</v>
      </c>
    </row>
    <row r="88" customFormat="false" ht="15" hidden="false" customHeight="true" outlineLevel="0" collapsed="false">
      <c r="A88" s="21" t="n">
        <f aca="false">A87+1</f>
        <v>46110</v>
      </c>
      <c r="B88" s="22" t="str">
        <f aca="false">TEXT(A88,"ddd")</f>
        <v>Sun</v>
      </c>
      <c r="C88" s="22" t="n">
        <f aca="false">MOD(A88-$B$2,28)+1</f>
        <v>28</v>
      </c>
      <c r="D88" s="22" t="str">
        <f aca="false">IF(INDEX('Master rotation'!$B$4:$AC$4,$C88)=0,"",INDEX('Master rotation'!$B$4:$AC$4,$C88))</f>
        <v/>
      </c>
      <c r="E88" s="22" t="str">
        <f aca="false">IF(INDEX('Master rotation'!$B$5:$AC$5,$C88)=0,"",INDEX('Master rotation'!$B$5:$AC$5,$C88))</f>
        <v/>
      </c>
      <c r="F88" s="22" t="str">
        <f aca="false">IF(INDEX('Master rotation'!$B$6:$AC$6,$C88)=0,"",INDEX('Master rotation'!$B$6:$AC$6,$C88))</f>
        <v>N</v>
      </c>
      <c r="G88" s="22" t="str">
        <f aca="false">IF(INDEX('Master rotation'!$B$7:$AC$7,$C88)=0,"",INDEX('Master rotation'!$B$7:$AC$7,$C88))</f>
        <v>D</v>
      </c>
    </row>
    <row r="89" customFormat="false" ht="15" hidden="false" customHeight="true" outlineLevel="0" collapsed="false">
      <c r="A89" s="21" t="n">
        <f aca="false">A88+1</f>
        <v>46111</v>
      </c>
      <c r="B89" s="22" t="str">
        <f aca="false">TEXT(A89,"ddd")</f>
        <v>Mon</v>
      </c>
      <c r="C89" s="22" t="n">
        <f aca="false">MOD(A89-$B$2,28)+1</f>
        <v>1</v>
      </c>
      <c r="D89" s="22" t="str">
        <f aca="false">IF(INDEX('Master rotation'!$B$4:$AC$4,$C89)=0,"",INDEX('Master rotation'!$B$4:$AC$4,$C89))</f>
        <v>N</v>
      </c>
      <c r="E89" s="22" t="str">
        <f aca="false">IF(INDEX('Master rotation'!$B$5:$AC$5,$C89)=0,"",INDEX('Master rotation'!$B$5:$AC$5,$C89))</f>
        <v>D</v>
      </c>
      <c r="F89" s="22" t="str">
        <f aca="false">IF(INDEX('Master rotation'!$B$6:$AC$6,$C89)=0,"",INDEX('Master rotation'!$B$6:$AC$6,$C89))</f>
        <v/>
      </c>
      <c r="G89" s="22" t="str">
        <f aca="false">IF(INDEX('Master rotation'!$B$7:$AC$7,$C89)=0,"",INDEX('Master rotation'!$B$7:$AC$7,$C89))</f>
        <v/>
      </c>
    </row>
    <row r="90" customFormat="false" ht="15" hidden="false" customHeight="true" outlineLevel="0" collapsed="false">
      <c r="A90" s="21" t="n">
        <f aca="false">A89+1</f>
        <v>46112</v>
      </c>
      <c r="B90" s="22" t="str">
        <f aca="false">TEXT(A90,"ddd")</f>
        <v>Tue</v>
      </c>
      <c r="C90" s="22" t="n">
        <f aca="false">MOD(A90-$B$2,28)+1</f>
        <v>2</v>
      </c>
      <c r="D90" s="22" t="str">
        <f aca="false">IF(INDEX('Master rotation'!$B$4:$AC$4,$C90)=0,"",INDEX('Master rotation'!$B$4:$AC$4,$C90))</f>
        <v>N</v>
      </c>
      <c r="E90" s="22" t="str">
        <f aca="false">IF(INDEX('Master rotation'!$B$5:$AC$5,$C90)=0,"",INDEX('Master rotation'!$B$5:$AC$5,$C90))</f>
        <v>D</v>
      </c>
      <c r="F90" s="22" t="str">
        <f aca="false">IF(INDEX('Master rotation'!$B$6:$AC$6,$C90)=0,"",INDEX('Master rotation'!$B$6:$AC$6,$C90))</f>
        <v/>
      </c>
      <c r="G90" s="22" t="str">
        <f aca="false">IF(INDEX('Master rotation'!$B$7:$AC$7,$C90)=0,"",INDEX('Master rotation'!$B$7:$AC$7,$C90))</f>
        <v/>
      </c>
    </row>
    <row r="91" customFormat="false" ht="15" hidden="false" customHeight="true" outlineLevel="0" collapsed="false">
      <c r="A91" s="21" t="n">
        <f aca="false">A90+1</f>
        <v>46113</v>
      </c>
      <c r="B91" s="22" t="str">
        <f aca="false">TEXT(A91,"ddd")</f>
        <v>Wed</v>
      </c>
      <c r="C91" s="22" t="n">
        <f aca="false">MOD(A91-$B$2,28)+1</f>
        <v>3</v>
      </c>
      <c r="D91" s="22" t="str">
        <f aca="false">IF(INDEX('Master rotation'!$B$4:$AC$4,$C91)=0,"",INDEX('Master rotation'!$B$4:$AC$4,$C91))</f>
        <v>N</v>
      </c>
      <c r="E91" s="22" t="str">
        <f aca="false">IF(INDEX('Master rotation'!$B$5:$AC$5,$C91)=0,"",INDEX('Master rotation'!$B$5:$AC$5,$C91))</f>
        <v>D</v>
      </c>
      <c r="F91" s="22" t="str">
        <f aca="false">IF(INDEX('Master rotation'!$B$6:$AC$6,$C91)=0,"",INDEX('Master rotation'!$B$6:$AC$6,$C91))</f>
        <v/>
      </c>
      <c r="G91" s="22" t="str">
        <f aca="false">IF(INDEX('Master rotation'!$B$7:$AC$7,$C91)=0,"",INDEX('Master rotation'!$B$7:$AC$7,$C91))</f>
        <v/>
      </c>
    </row>
    <row r="92" customFormat="false" ht="15" hidden="false" customHeight="true" outlineLevel="0" collapsed="false">
      <c r="A92" s="21" t="n">
        <f aca="false">A91+1</f>
        <v>46114</v>
      </c>
      <c r="B92" s="22" t="str">
        <f aca="false">TEXT(A92,"ddd")</f>
        <v>Thu</v>
      </c>
      <c r="C92" s="22" t="n">
        <f aca="false">MOD(A92-$B$2,28)+1</f>
        <v>4</v>
      </c>
      <c r="D92" s="22" t="str">
        <f aca="false">IF(INDEX('Master rotation'!$B$4:$AC$4,$C92)=0,"",INDEX('Master rotation'!$B$4:$AC$4,$C92))</f>
        <v>N</v>
      </c>
      <c r="E92" s="22" t="str">
        <f aca="false">IF(INDEX('Master rotation'!$B$5:$AC$5,$C92)=0,"",INDEX('Master rotation'!$B$5:$AC$5,$C92))</f>
        <v/>
      </c>
      <c r="F92" s="22" t="str">
        <f aca="false">IF(INDEX('Master rotation'!$B$6:$AC$6,$C92)=0,"",INDEX('Master rotation'!$B$6:$AC$6,$C92))</f>
        <v>D</v>
      </c>
      <c r="G92" s="22" t="str">
        <f aca="false">IF(INDEX('Master rotation'!$B$7:$AC$7,$C92)=0,"",INDEX('Master rotation'!$B$7:$AC$7,$C92))</f>
        <v/>
      </c>
    </row>
    <row r="93" customFormat="false" ht="15" hidden="false" customHeight="true" outlineLevel="0" collapsed="false">
      <c r="A93" s="21" t="n">
        <f aca="false">A92+1</f>
        <v>46115</v>
      </c>
      <c r="B93" s="22" t="str">
        <f aca="false">TEXT(A93,"ddd")</f>
        <v>Fri</v>
      </c>
      <c r="C93" s="22" t="n">
        <f aca="false">MOD(A93-$B$2,28)+1</f>
        <v>5</v>
      </c>
      <c r="D93" s="22" t="str">
        <f aca="false">IF(INDEX('Master rotation'!$B$4:$AC$4,$C93)=0,"",INDEX('Master rotation'!$B$4:$AC$4,$C93))</f>
        <v/>
      </c>
      <c r="E93" s="22" t="str">
        <f aca="false">IF(INDEX('Master rotation'!$B$5:$AC$5,$C93)=0,"",INDEX('Master rotation'!$B$5:$AC$5,$C93))</f>
        <v>N</v>
      </c>
      <c r="F93" s="22" t="str">
        <f aca="false">IF(INDEX('Master rotation'!$B$6:$AC$6,$C93)=0,"",INDEX('Master rotation'!$B$6:$AC$6,$C93))</f>
        <v>D</v>
      </c>
      <c r="G93" s="22" t="str">
        <f aca="false">IF(INDEX('Master rotation'!$B$7:$AC$7,$C93)=0,"",INDEX('Master rotation'!$B$7:$AC$7,$C93))</f>
        <v/>
      </c>
    </row>
    <row r="94" customFormat="false" ht="15" hidden="false" customHeight="true" outlineLevel="0" collapsed="false">
      <c r="A94" s="21" t="n">
        <f aca="false">A93+1</f>
        <v>46116</v>
      </c>
      <c r="B94" s="22" t="str">
        <f aca="false">TEXT(A94,"ddd")</f>
        <v>Sat</v>
      </c>
      <c r="C94" s="22" t="n">
        <f aca="false">MOD(A94-$B$2,28)+1</f>
        <v>6</v>
      </c>
      <c r="D94" s="22" t="str">
        <f aca="false">IF(INDEX('Master rotation'!$B$4:$AC$4,$C94)=0,"",INDEX('Master rotation'!$B$4:$AC$4,$C94))</f>
        <v/>
      </c>
      <c r="E94" s="22" t="str">
        <f aca="false">IF(INDEX('Master rotation'!$B$5:$AC$5,$C94)=0,"",INDEX('Master rotation'!$B$5:$AC$5,$C94))</f>
        <v>N</v>
      </c>
      <c r="F94" s="22" t="str">
        <f aca="false">IF(INDEX('Master rotation'!$B$6:$AC$6,$C94)=0,"",INDEX('Master rotation'!$B$6:$AC$6,$C94))</f>
        <v>D</v>
      </c>
      <c r="G94" s="22" t="str">
        <f aca="false">IF(INDEX('Master rotation'!$B$7:$AC$7,$C94)=0,"",INDEX('Master rotation'!$B$7:$AC$7,$C94))</f>
        <v/>
      </c>
    </row>
    <row r="95" customFormat="false" ht="15" hidden="false" customHeight="true" outlineLevel="0" collapsed="false">
      <c r="A95" s="21" t="n">
        <f aca="false">A94+1</f>
        <v>46117</v>
      </c>
      <c r="B95" s="22" t="str">
        <f aca="false">TEXT(A95,"ddd")</f>
        <v>Sun</v>
      </c>
      <c r="C95" s="22" t="n">
        <f aca="false">MOD(A95-$B$2,28)+1</f>
        <v>7</v>
      </c>
      <c r="D95" s="22" t="str">
        <f aca="false">IF(INDEX('Master rotation'!$B$4:$AC$4,$C95)=0,"",INDEX('Master rotation'!$B$4:$AC$4,$C95))</f>
        <v/>
      </c>
      <c r="E95" s="22" t="str">
        <f aca="false">IF(INDEX('Master rotation'!$B$5:$AC$5,$C95)=0,"",INDEX('Master rotation'!$B$5:$AC$5,$C95))</f>
        <v>N</v>
      </c>
      <c r="F95" s="22" t="str">
        <f aca="false">IF(INDEX('Master rotation'!$B$6:$AC$6,$C95)=0,"",INDEX('Master rotation'!$B$6:$AC$6,$C95))</f>
        <v>D</v>
      </c>
      <c r="G95" s="22" t="str">
        <f aca="false">IF(INDEX('Master rotation'!$B$7:$AC$7,$C95)=0,"",INDEX('Master rotation'!$B$7:$AC$7,$C95))</f>
        <v/>
      </c>
    </row>
    <row r="96" customFormat="false" ht="15" hidden="false" customHeight="true" outlineLevel="0" collapsed="false">
      <c r="A96" s="21" t="n">
        <f aca="false">A95+1</f>
        <v>46118</v>
      </c>
      <c r="B96" s="22" t="str">
        <f aca="false">TEXT(A96,"ddd")</f>
        <v>Mon</v>
      </c>
      <c r="C96" s="22" t="n">
        <f aca="false">MOD(A96-$B$2,28)+1</f>
        <v>8</v>
      </c>
      <c r="D96" s="22" t="str">
        <f aca="false">IF(INDEX('Master rotation'!$B$4:$AC$4,$C96)=0,"",INDEX('Master rotation'!$B$4:$AC$4,$C96))</f>
        <v>D</v>
      </c>
      <c r="E96" s="22" t="str">
        <f aca="false">IF(INDEX('Master rotation'!$B$5:$AC$5,$C96)=0,"",INDEX('Master rotation'!$B$5:$AC$5,$C96))</f>
        <v/>
      </c>
      <c r="F96" s="22" t="str">
        <f aca="false">IF(INDEX('Master rotation'!$B$6:$AC$6,$C96)=0,"",INDEX('Master rotation'!$B$6:$AC$6,$C96))</f>
        <v/>
      </c>
      <c r="G96" s="22" t="str">
        <f aca="false">IF(INDEX('Master rotation'!$B$7:$AC$7,$C96)=0,"",INDEX('Master rotation'!$B$7:$AC$7,$C96))</f>
        <v>N</v>
      </c>
    </row>
    <row r="97" customFormat="false" ht="15" hidden="false" customHeight="true" outlineLevel="0" collapsed="false">
      <c r="A97" s="21" t="n">
        <f aca="false">A96+1</f>
        <v>46119</v>
      </c>
      <c r="B97" s="22" t="str">
        <f aca="false">TEXT(A97,"ddd")</f>
        <v>Tue</v>
      </c>
      <c r="C97" s="22" t="n">
        <f aca="false">MOD(A97-$B$2,28)+1</f>
        <v>9</v>
      </c>
      <c r="D97" s="22" t="str">
        <f aca="false">IF(INDEX('Master rotation'!$B$4:$AC$4,$C97)=0,"",INDEX('Master rotation'!$B$4:$AC$4,$C97))</f>
        <v>D</v>
      </c>
      <c r="E97" s="22" t="str">
        <f aca="false">IF(INDEX('Master rotation'!$B$5:$AC$5,$C97)=0,"",INDEX('Master rotation'!$B$5:$AC$5,$C97))</f>
        <v/>
      </c>
      <c r="F97" s="22" t="str">
        <f aca="false">IF(INDEX('Master rotation'!$B$6:$AC$6,$C97)=0,"",INDEX('Master rotation'!$B$6:$AC$6,$C97))</f>
        <v/>
      </c>
      <c r="G97" s="22" t="str">
        <f aca="false">IF(INDEX('Master rotation'!$B$7:$AC$7,$C97)=0,"",INDEX('Master rotation'!$B$7:$AC$7,$C97))</f>
        <v>N</v>
      </c>
    </row>
    <row r="98" customFormat="false" ht="15" hidden="false" customHeight="true" outlineLevel="0" collapsed="false">
      <c r="A98" s="21" t="n">
        <f aca="false">A97+1</f>
        <v>46120</v>
      </c>
      <c r="B98" s="22" t="str">
        <f aca="false">TEXT(A98,"ddd")</f>
        <v>Wed</v>
      </c>
      <c r="C98" s="22" t="n">
        <f aca="false">MOD(A98-$B$2,28)+1</f>
        <v>10</v>
      </c>
      <c r="D98" s="22" t="str">
        <f aca="false">IF(INDEX('Master rotation'!$B$4:$AC$4,$C98)=0,"",INDEX('Master rotation'!$B$4:$AC$4,$C98))</f>
        <v>D</v>
      </c>
      <c r="E98" s="22" t="str">
        <f aca="false">IF(INDEX('Master rotation'!$B$5:$AC$5,$C98)=0,"",INDEX('Master rotation'!$B$5:$AC$5,$C98))</f>
        <v/>
      </c>
      <c r="F98" s="22" t="str">
        <f aca="false">IF(INDEX('Master rotation'!$B$6:$AC$6,$C98)=0,"",INDEX('Master rotation'!$B$6:$AC$6,$C98))</f>
        <v/>
      </c>
      <c r="G98" s="22" t="str">
        <f aca="false">IF(INDEX('Master rotation'!$B$7:$AC$7,$C98)=0,"",INDEX('Master rotation'!$B$7:$AC$7,$C98))</f>
        <v>N</v>
      </c>
    </row>
    <row r="99" customFormat="false" ht="15" hidden="false" customHeight="true" outlineLevel="0" collapsed="false">
      <c r="A99" s="21" t="n">
        <f aca="false">A98+1</f>
        <v>46121</v>
      </c>
      <c r="B99" s="22" t="str">
        <f aca="false">TEXT(A99,"ddd")</f>
        <v>Thu</v>
      </c>
      <c r="C99" s="22" t="n">
        <f aca="false">MOD(A99-$B$2,28)+1</f>
        <v>11</v>
      </c>
      <c r="D99" s="22" t="str">
        <f aca="false">IF(INDEX('Master rotation'!$B$4:$AC$4,$C99)=0,"",INDEX('Master rotation'!$B$4:$AC$4,$C99))</f>
        <v/>
      </c>
      <c r="E99" s="22" t="str">
        <f aca="false">IF(INDEX('Master rotation'!$B$5:$AC$5,$C99)=0,"",INDEX('Master rotation'!$B$5:$AC$5,$C99))</f>
        <v>D</v>
      </c>
      <c r="F99" s="22" t="str">
        <f aca="false">IF(INDEX('Master rotation'!$B$6:$AC$6,$C99)=0,"",INDEX('Master rotation'!$B$6:$AC$6,$C99))</f>
        <v/>
      </c>
      <c r="G99" s="22" t="str">
        <f aca="false">IF(INDEX('Master rotation'!$B$7:$AC$7,$C99)=0,"",INDEX('Master rotation'!$B$7:$AC$7,$C99))</f>
        <v>N</v>
      </c>
    </row>
    <row r="100" customFormat="false" ht="15" hidden="false" customHeight="true" outlineLevel="0" collapsed="false">
      <c r="A100" s="21" t="n">
        <f aca="false">A99+1</f>
        <v>46122</v>
      </c>
      <c r="B100" s="22" t="str">
        <f aca="false">TEXT(A100,"ddd")</f>
        <v>Fri</v>
      </c>
      <c r="C100" s="22" t="n">
        <f aca="false">MOD(A100-$B$2,28)+1</f>
        <v>12</v>
      </c>
      <c r="D100" s="22" t="str">
        <f aca="false">IF(INDEX('Master rotation'!$B$4:$AC$4,$C100)=0,"",INDEX('Master rotation'!$B$4:$AC$4,$C100))</f>
        <v>N</v>
      </c>
      <c r="E100" s="22" t="str">
        <f aca="false">IF(INDEX('Master rotation'!$B$5:$AC$5,$C100)=0,"",INDEX('Master rotation'!$B$5:$AC$5,$C100))</f>
        <v>D</v>
      </c>
      <c r="F100" s="22" t="str">
        <f aca="false">IF(INDEX('Master rotation'!$B$6:$AC$6,$C100)=0,"",INDEX('Master rotation'!$B$6:$AC$6,$C100))</f>
        <v/>
      </c>
      <c r="G100" s="22" t="str">
        <f aca="false">IF(INDEX('Master rotation'!$B$7:$AC$7,$C100)=0,"",INDEX('Master rotation'!$B$7:$AC$7,$C100))</f>
        <v/>
      </c>
    </row>
    <row r="101" customFormat="false" ht="15" hidden="false" customHeight="true" outlineLevel="0" collapsed="false">
      <c r="A101" s="21" t="n">
        <f aca="false">A100+1</f>
        <v>46123</v>
      </c>
      <c r="B101" s="22" t="str">
        <f aca="false">TEXT(A101,"ddd")</f>
        <v>Sat</v>
      </c>
      <c r="C101" s="22" t="n">
        <f aca="false">MOD(A101-$B$2,28)+1</f>
        <v>13</v>
      </c>
      <c r="D101" s="22" t="str">
        <f aca="false">IF(INDEX('Master rotation'!$B$4:$AC$4,$C101)=0,"",INDEX('Master rotation'!$B$4:$AC$4,$C101))</f>
        <v>N</v>
      </c>
      <c r="E101" s="22" t="str">
        <f aca="false">IF(INDEX('Master rotation'!$B$5:$AC$5,$C101)=0,"",INDEX('Master rotation'!$B$5:$AC$5,$C101))</f>
        <v>D</v>
      </c>
      <c r="F101" s="22" t="str">
        <f aca="false">IF(INDEX('Master rotation'!$B$6:$AC$6,$C101)=0,"",INDEX('Master rotation'!$B$6:$AC$6,$C101))</f>
        <v/>
      </c>
      <c r="G101" s="22" t="str">
        <f aca="false">IF(INDEX('Master rotation'!$B$7:$AC$7,$C101)=0,"",INDEX('Master rotation'!$B$7:$AC$7,$C101))</f>
        <v/>
      </c>
    </row>
    <row r="102" customFormat="false" ht="15" hidden="false" customHeight="true" outlineLevel="0" collapsed="false">
      <c r="A102" s="21" t="n">
        <f aca="false">A101+1</f>
        <v>46124</v>
      </c>
      <c r="B102" s="22" t="str">
        <f aca="false">TEXT(A102,"ddd")</f>
        <v>Sun</v>
      </c>
      <c r="C102" s="22" t="n">
        <f aca="false">MOD(A102-$B$2,28)+1</f>
        <v>14</v>
      </c>
      <c r="D102" s="22" t="str">
        <f aca="false">IF(INDEX('Master rotation'!$B$4:$AC$4,$C102)=0,"",INDEX('Master rotation'!$B$4:$AC$4,$C102))</f>
        <v>N</v>
      </c>
      <c r="E102" s="22" t="str">
        <f aca="false">IF(INDEX('Master rotation'!$B$5:$AC$5,$C102)=0,"",INDEX('Master rotation'!$B$5:$AC$5,$C102))</f>
        <v>D</v>
      </c>
      <c r="F102" s="22" t="str">
        <f aca="false">IF(INDEX('Master rotation'!$B$6:$AC$6,$C102)=0,"",INDEX('Master rotation'!$B$6:$AC$6,$C102))</f>
        <v/>
      </c>
      <c r="G102" s="22" t="str">
        <f aca="false">IF(INDEX('Master rotation'!$B$7:$AC$7,$C102)=0,"",INDEX('Master rotation'!$B$7:$AC$7,$C102))</f>
        <v/>
      </c>
    </row>
    <row r="103" customFormat="false" ht="15" hidden="false" customHeight="true" outlineLevel="0" collapsed="false">
      <c r="A103" s="21" t="n">
        <f aca="false">A102+1</f>
        <v>46125</v>
      </c>
      <c r="B103" s="22" t="str">
        <f aca="false">TEXT(A103,"ddd")</f>
        <v>Mon</v>
      </c>
      <c r="C103" s="22" t="n">
        <f aca="false">MOD(A103-$B$2,28)+1</f>
        <v>15</v>
      </c>
      <c r="D103" s="22" t="str">
        <f aca="false">IF(INDEX('Master rotation'!$B$4:$AC$4,$C103)=0,"",INDEX('Master rotation'!$B$4:$AC$4,$C103))</f>
        <v/>
      </c>
      <c r="E103" s="22" t="str">
        <f aca="false">IF(INDEX('Master rotation'!$B$5:$AC$5,$C103)=0,"",INDEX('Master rotation'!$B$5:$AC$5,$C103))</f>
        <v/>
      </c>
      <c r="F103" s="22" t="str">
        <f aca="false">IF(INDEX('Master rotation'!$B$6:$AC$6,$C103)=0,"",INDEX('Master rotation'!$B$6:$AC$6,$C103))</f>
        <v>N</v>
      </c>
      <c r="G103" s="22" t="str">
        <f aca="false">IF(INDEX('Master rotation'!$B$7:$AC$7,$C103)=0,"",INDEX('Master rotation'!$B$7:$AC$7,$C103))</f>
        <v>D</v>
      </c>
    </row>
    <row r="104" customFormat="false" ht="15" hidden="false" customHeight="true" outlineLevel="0" collapsed="false">
      <c r="A104" s="21" t="n">
        <f aca="false">A103+1</f>
        <v>46126</v>
      </c>
      <c r="B104" s="22" t="str">
        <f aca="false">TEXT(A104,"ddd")</f>
        <v>Tue</v>
      </c>
      <c r="C104" s="22" t="n">
        <f aca="false">MOD(A104-$B$2,28)+1</f>
        <v>16</v>
      </c>
      <c r="D104" s="22" t="str">
        <f aca="false">IF(INDEX('Master rotation'!$B$4:$AC$4,$C104)=0,"",INDEX('Master rotation'!$B$4:$AC$4,$C104))</f>
        <v/>
      </c>
      <c r="E104" s="22" t="str">
        <f aca="false">IF(INDEX('Master rotation'!$B$5:$AC$5,$C104)=0,"",INDEX('Master rotation'!$B$5:$AC$5,$C104))</f>
        <v/>
      </c>
      <c r="F104" s="22" t="str">
        <f aca="false">IF(INDEX('Master rotation'!$B$6:$AC$6,$C104)=0,"",INDEX('Master rotation'!$B$6:$AC$6,$C104))</f>
        <v>N</v>
      </c>
      <c r="G104" s="22" t="str">
        <f aca="false">IF(INDEX('Master rotation'!$B$7:$AC$7,$C104)=0,"",INDEX('Master rotation'!$B$7:$AC$7,$C104))</f>
        <v>D</v>
      </c>
    </row>
    <row r="105" customFormat="false" ht="15" hidden="false" customHeight="true" outlineLevel="0" collapsed="false">
      <c r="A105" s="21" t="n">
        <f aca="false">A104+1</f>
        <v>46127</v>
      </c>
      <c r="B105" s="22" t="str">
        <f aca="false">TEXT(A105,"ddd")</f>
        <v>Wed</v>
      </c>
      <c r="C105" s="22" t="n">
        <f aca="false">MOD(A105-$B$2,28)+1</f>
        <v>17</v>
      </c>
      <c r="D105" s="22" t="str">
        <f aca="false">IF(INDEX('Master rotation'!$B$4:$AC$4,$C105)=0,"",INDEX('Master rotation'!$B$4:$AC$4,$C105))</f>
        <v/>
      </c>
      <c r="E105" s="22" t="str">
        <f aca="false">IF(INDEX('Master rotation'!$B$5:$AC$5,$C105)=0,"",INDEX('Master rotation'!$B$5:$AC$5,$C105))</f>
        <v/>
      </c>
      <c r="F105" s="22" t="str">
        <f aca="false">IF(INDEX('Master rotation'!$B$6:$AC$6,$C105)=0,"",INDEX('Master rotation'!$B$6:$AC$6,$C105))</f>
        <v>N</v>
      </c>
      <c r="G105" s="22" t="str">
        <f aca="false">IF(INDEX('Master rotation'!$B$7:$AC$7,$C105)=0,"",INDEX('Master rotation'!$B$7:$AC$7,$C105))</f>
        <v>D</v>
      </c>
    </row>
    <row r="106" customFormat="false" ht="15" hidden="false" customHeight="true" outlineLevel="0" collapsed="false">
      <c r="A106" s="21" t="n">
        <f aca="false">A105+1</f>
        <v>46128</v>
      </c>
      <c r="B106" s="22" t="str">
        <f aca="false">TEXT(A106,"ddd")</f>
        <v>Thu</v>
      </c>
      <c r="C106" s="22" t="n">
        <f aca="false">MOD(A106-$B$2,28)+1</f>
        <v>18</v>
      </c>
      <c r="D106" s="22" t="str">
        <f aca="false">IF(INDEX('Master rotation'!$B$4:$AC$4,$C106)=0,"",INDEX('Master rotation'!$B$4:$AC$4,$C106))</f>
        <v>D</v>
      </c>
      <c r="E106" s="22" t="str">
        <f aca="false">IF(INDEX('Master rotation'!$B$5:$AC$5,$C106)=0,"",INDEX('Master rotation'!$B$5:$AC$5,$C106))</f>
        <v/>
      </c>
      <c r="F106" s="22" t="str">
        <f aca="false">IF(INDEX('Master rotation'!$B$6:$AC$6,$C106)=0,"",INDEX('Master rotation'!$B$6:$AC$6,$C106))</f>
        <v>N</v>
      </c>
      <c r="G106" s="22" t="str">
        <f aca="false">IF(INDEX('Master rotation'!$B$7:$AC$7,$C106)=0,"",INDEX('Master rotation'!$B$7:$AC$7,$C106))</f>
        <v/>
      </c>
    </row>
    <row r="107" customFormat="false" ht="15" hidden="false" customHeight="true" outlineLevel="0" collapsed="false">
      <c r="A107" s="21" t="n">
        <f aca="false">A106+1</f>
        <v>46129</v>
      </c>
      <c r="B107" s="22" t="str">
        <f aca="false">TEXT(A107,"ddd")</f>
        <v>Fri</v>
      </c>
      <c r="C107" s="22" t="n">
        <f aca="false">MOD(A107-$B$2,28)+1</f>
        <v>19</v>
      </c>
      <c r="D107" s="22" t="str">
        <f aca="false">IF(INDEX('Master rotation'!$B$4:$AC$4,$C107)=0,"",INDEX('Master rotation'!$B$4:$AC$4,$C107))</f>
        <v>D</v>
      </c>
      <c r="E107" s="22" t="str">
        <f aca="false">IF(INDEX('Master rotation'!$B$5:$AC$5,$C107)=0,"",INDEX('Master rotation'!$B$5:$AC$5,$C107))</f>
        <v/>
      </c>
      <c r="F107" s="22" t="str">
        <f aca="false">IF(INDEX('Master rotation'!$B$6:$AC$6,$C107)=0,"",INDEX('Master rotation'!$B$6:$AC$6,$C107))</f>
        <v/>
      </c>
      <c r="G107" s="22" t="str">
        <f aca="false">IF(INDEX('Master rotation'!$B$7:$AC$7,$C107)=0,"",INDEX('Master rotation'!$B$7:$AC$7,$C107))</f>
        <v>N</v>
      </c>
    </row>
    <row r="108" customFormat="false" ht="15" hidden="false" customHeight="true" outlineLevel="0" collapsed="false">
      <c r="A108" s="21" t="n">
        <f aca="false">A107+1</f>
        <v>46130</v>
      </c>
      <c r="B108" s="22" t="str">
        <f aca="false">TEXT(A108,"ddd")</f>
        <v>Sat</v>
      </c>
      <c r="C108" s="22" t="n">
        <f aca="false">MOD(A108-$B$2,28)+1</f>
        <v>20</v>
      </c>
      <c r="D108" s="22" t="str">
        <f aca="false">IF(INDEX('Master rotation'!$B$4:$AC$4,$C108)=0,"",INDEX('Master rotation'!$B$4:$AC$4,$C108))</f>
        <v>D</v>
      </c>
      <c r="E108" s="22" t="str">
        <f aca="false">IF(INDEX('Master rotation'!$B$5:$AC$5,$C108)=0,"",INDEX('Master rotation'!$B$5:$AC$5,$C108))</f>
        <v/>
      </c>
      <c r="F108" s="22" t="str">
        <f aca="false">IF(INDEX('Master rotation'!$B$6:$AC$6,$C108)=0,"",INDEX('Master rotation'!$B$6:$AC$6,$C108))</f>
        <v/>
      </c>
      <c r="G108" s="22" t="str">
        <f aca="false">IF(INDEX('Master rotation'!$B$7:$AC$7,$C108)=0,"",INDEX('Master rotation'!$B$7:$AC$7,$C108))</f>
        <v>N</v>
      </c>
    </row>
    <row r="109" customFormat="false" ht="15" hidden="false" customHeight="true" outlineLevel="0" collapsed="false">
      <c r="A109" s="21" t="n">
        <f aca="false">A108+1</f>
        <v>46131</v>
      </c>
      <c r="B109" s="22" t="str">
        <f aca="false">TEXT(A109,"ddd")</f>
        <v>Sun</v>
      </c>
      <c r="C109" s="22" t="n">
        <f aca="false">MOD(A109-$B$2,28)+1</f>
        <v>21</v>
      </c>
      <c r="D109" s="22" t="str">
        <f aca="false">IF(INDEX('Master rotation'!$B$4:$AC$4,$C109)=0,"",INDEX('Master rotation'!$B$4:$AC$4,$C109))</f>
        <v>D</v>
      </c>
      <c r="E109" s="22" t="str">
        <f aca="false">IF(INDEX('Master rotation'!$B$5:$AC$5,$C109)=0,"",INDEX('Master rotation'!$B$5:$AC$5,$C109))</f>
        <v/>
      </c>
      <c r="F109" s="22" t="str">
        <f aca="false">IF(INDEX('Master rotation'!$B$6:$AC$6,$C109)=0,"",INDEX('Master rotation'!$B$6:$AC$6,$C109))</f>
        <v/>
      </c>
      <c r="G109" s="22" t="str">
        <f aca="false">IF(INDEX('Master rotation'!$B$7:$AC$7,$C109)=0,"",INDEX('Master rotation'!$B$7:$AC$7,$C109))</f>
        <v>N</v>
      </c>
    </row>
    <row r="110" customFormat="false" ht="15" hidden="false" customHeight="true" outlineLevel="0" collapsed="false">
      <c r="A110" s="21" t="n">
        <f aca="false">A109+1</f>
        <v>46132</v>
      </c>
      <c r="B110" s="22" t="str">
        <f aca="false">TEXT(A110,"ddd")</f>
        <v>Mon</v>
      </c>
      <c r="C110" s="22" t="n">
        <f aca="false">MOD(A110-$B$2,28)+1</f>
        <v>22</v>
      </c>
      <c r="D110" s="22" t="str">
        <f aca="false">IF(INDEX('Master rotation'!$B$4:$AC$4,$C110)=0,"",INDEX('Master rotation'!$B$4:$AC$4,$C110))</f>
        <v/>
      </c>
      <c r="E110" s="22" t="str">
        <f aca="false">IF(INDEX('Master rotation'!$B$5:$AC$5,$C110)=0,"",INDEX('Master rotation'!$B$5:$AC$5,$C110))</f>
        <v>N</v>
      </c>
      <c r="F110" s="22" t="str">
        <f aca="false">IF(INDEX('Master rotation'!$B$6:$AC$6,$C110)=0,"",INDEX('Master rotation'!$B$6:$AC$6,$C110))</f>
        <v>D</v>
      </c>
      <c r="G110" s="22" t="str">
        <f aca="false">IF(INDEX('Master rotation'!$B$7:$AC$7,$C110)=0,"",INDEX('Master rotation'!$B$7:$AC$7,$C110))</f>
        <v/>
      </c>
    </row>
    <row r="111" customFormat="false" ht="15" hidden="false" customHeight="true" outlineLevel="0" collapsed="false">
      <c r="A111" s="21" t="n">
        <f aca="false">A110+1</f>
        <v>46133</v>
      </c>
      <c r="B111" s="22" t="str">
        <f aca="false">TEXT(A111,"ddd")</f>
        <v>Tue</v>
      </c>
      <c r="C111" s="22" t="n">
        <f aca="false">MOD(A111-$B$2,28)+1</f>
        <v>23</v>
      </c>
      <c r="D111" s="22" t="str">
        <f aca="false">IF(INDEX('Master rotation'!$B$4:$AC$4,$C111)=0,"",INDEX('Master rotation'!$B$4:$AC$4,$C111))</f>
        <v/>
      </c>
      <c r="E111" s="22" t="str">
        <f aca="false">IF(INDEX('Master rotation'!$B$5:$AC$5,$C111)=0,"",INDEX('Master rotation'!$B$5:$AC$5,$C111))</f>
        <v>N</v>
      </c>
      <c r="F111" s="22" t="str">
        <f aca="false">IF(INDEX('Master rotation'!$B$6:$AC$6,$C111)=0,"",INDEX('Master rotation'!$B$6:$AC$6,$C111))</f>
        <v>D</v>
      </c>
      <c r="G111" s="22" t="str">
        <f aca="false">IF(INDEX('Master rotation'!$B$7:$AC$7,$C111)=0,"",INDEX('Master rotation'!$B$7:$AC$7,$C111))</f>
        <v/>
      </c>
    </row>
    <row r="112" customFormat="false" ht="15" hidden="false" customHeight="true" outlineLevel="0" collapsed="false">
      <c r="A112" s="21" t="n">
        <f aca="false">A111+1</f>
        <v>46134</v>
      </c>
      <c r="B112" s="22" t="str">
        <f aca="false">TEXT(A112,"ddd")</f>
        <v>Wed</v>
      </c>
      <c r="C112" s="22" t="n">
        <f aca="false">MOD(A112-$B$2,28)+1</f>
        <v>24</v>
      </c>
      <c r="D112" s="22" t="str">
        <f aca="false">IF(INDEX('Master rotation'!$B$4:$AC$4,$C112)=0,"",INDEX('Master rotation'!$B$4:$AC$4,$C112))</f>
        <v/>
      </c>
      <c r="E112" s="22" t="str">
        <f aca="false">IF(INDEX('Master rotation'!$B$5:$AC$5,$C112)=0,"",INDEX('Master rotation'!$B$5:$AC$5,$C112))</f>
        <v>N</v>
      </c>
      <c r="F112" s="22" t="str">
        <f aca="false">IF(INDEX('Master rotation'!$B$6:$AC$6,$C112)=0,"",INDEX('Master rotation'!$B$6:$AC$6,$C112))</f>
        <v>D</v>
      </c>
      <c r="G112" s="22" t="str">
        <f aca="false">IF(INDEX('Master rotation'!$B$7:$AC$7,$C112)=0,"",INDEX('Master rotation'!$B$7:$AC$7,$C112))</f>
        <v/>
      </c>
    </row>
    <row r="113" customFormat="false" ht="15" hidden="false" customHeight="true" outlineLevel="0" collapsed="false">
      <c r="A113" s="21" t="n">
        <f aca="false">A112+1</f>
        <v>46135</v>
      </c>
      <c r="B113" s="22" t="str">
        <f aca="false">TEXT(A113,"ddd")</f>
        <v>Thu</v>
      </c>
      <c r="C113" s="22" t="n">
        <f aca="false">MOD(A113-$B$2,28)+1</f>
        <v>25</v>
      </c>
      <c r="D113" s="22" t="str">
        <f aca="false">IF(INDEX('Master rotation'!$B$4:$AC$4,$C113)=0,"",INDEX('Master rotation'!$B$4:$AC$4,$C113))</f>
        <v/>
      </c>
      <c r="E113" s="22" t="str">
        <f aca="false">IF(INDEX('Master rotation'!$B$5:$AC$5,$C113)=0,"",INDEX('Master rotation'!$B$5:$AC$5,$C113))</f>
        <v>N</v>
      </c>
      <c r="F113" s="22" t="str">
        <f aca="false">IF(INDEX('Master rotation'!$B$6:$AC$6,$C113)=0,"",INDEX('Master rotation'!$B$6:$AC$6,$C113))</f>
        <v/>
      </c>
      <c r="G113" s="22" t="str">
        <f aca="false">IF(INDEX('Master rotation'!$B$7:$AC$7,$C113)=0,"",INDEX('Master rotation'!$B$7:$AC$7,$C113))</f>
        <v>D</v>
      </c>
    </row>
    <row r="114" customFormat="false" ht="15" hidden="false" customHeight="true" outlineLevel="0" collapsed="false">
      <c r="A114" s="21" t="n">
        <f aca="false">A113+1</f>
        <v>46136</v>
      </c>
      <c r="B114" s="22" t="str">
        <f aca="false">TEXT(A114,"ddd")</f>
        <v>Fri</v>
      </c>
      <c r="C114" s="22" t="n">
        <f aca="false">MOD(A114-$B$2,28)+1</f>
        <v>26</v>
      </c>
      <c r="D114" s="22" t="str">
        <f aca="false">IF(INDEX('Master rotation'!$B$4:$AC$4,$C114)=0,"",INDEX('Master rotation'!$B$4:$AC$4,$C114))</f>
        <v/>
      </c>
      <c r="E114" s="22" t="str">
        <f aca="false">IF(INDEX('Master rotation'!$B$5:$AC$5,$C114)=0,"",INDEX('Master rotation'!$B$5:$AC$5,$C114))</f>
        <v/>
      </c>
      <c r="F114" s="22" t="str">
        <f aca="false">IF(INDEX('Master rotation'!$B$6:$AC$6,$C114)=0,"",INDEX('Master rotation'!$B$6:$AC$6,$C114))</f>
        <v>N</v>
      </c>
      <c r="G114" s="22" t="str">
        <f aca="false">IF(INDEX('Master rotation'!$B$7:$AC$7,$C114)=0,"",INDEX('Master rotation'!$B$7:$AC$7,$C114))</f>
        <v>D</v>
      </c>
    </row>
    <row r="115" customFormat="false" ht="15" hidden="false" customHeight="true" outlineLevel="0" collapsed="false">
      <c r="A115" s="21" t="n">
        <f aca="false">A114+1</f>
        <v>46137</v>
      </c>
      <c r="B115" s="22" t="str">
        <f aca="false">TEXT(A115,"ddd")</f>
        <v>Sat</v>
      </c>
      <c r="C115" s="22" t="n">
        <f aca="false">MOD(A115-$B$2,28)+1</f>
        <v>27</v>
      </c>
      <c r="D115" s="22" t="str">
        <f aca="false">IF(INDEX('Master rotation'!$B$4:$AC$4,$C115)=0,"",INDEX('Master rotation'!$B$4:$AC$4,$C115))</f>
        <v/>
      </c>
      <c r="E115" s="22" t="str">
        <f aca="false">IF(INDEX('Master rotation'!$B$5:$AC$5,$C115)=0,"",INDEX('Master rotation'!$B$5:$AC$5,$C115))</f>
        <v/>
      </c>
      <c r="F115" s="22" t="str">
        <f aca="false">IF(INDEX('Master rotation'!$B$6:$AC$6,$C115)=0,"",INDEX('Master rotation'!$B$6:$AC$6,$C115))</f>
        <v>N</v>
      </c>
      <c r="G115" s="22" t="str">
        <f aca="false">IF(INDEX('Master rotation'!$B$7:$AC$7,$C115)=0,"",INDEX('Master rotation'!$B$7:$AC$7,$C115))</f>
        <v>D</v>
      </c>
    </row>
    <row r="116" customFormat="false" ht="15" hidden="false" customHeight="true" outlineLevel="0" collapsed="false">
      <c r="A116" s="21" t="n">
        <f aca="false">A115+1</f>
        <v>46138</v>
      </c>
      <c r="B116" s="22" t="str">
        <f aca="false">TEXT(A116,"ddd")</f>
        <v>Sun</v>
      </c>
      <c r="C116" s="22" t="n">
        <f aca="false">MOD(A116-$B$2,28)+1</f>
        <v>28</v>
      </c>
      <c r="D116" s="22" t="str">
        <f aca="false">IF(INDEX('Master rotation'!$B$4:$AC$4,$C116)=0,"",INDEX('Master rotation'!$B$4:$AC$4,$C116))</f>
        <v/>
      </c>
      <c r="E116" s="22" t="str">
        <f aca="false">IF(INDEX('Master rotation'!$B$5:$AC$5,$C116)=0,"",INDEX('Master rotation'!$B$5:$AC$5,$C116))</f>
        <v/>
      </c>
      <c r="F116" s="22" t="str">
        <f aca="false">IF(INDEX('Master rotation'!$B$6:$AC$6,$C116)=0,"",INDEX('Master rotation'!$B$6:$AC$6,$C116))</f>
        <v>N</v>
      </c>
      <c r="G116" s="22" t="str">
        <f aca="false">IF(INDEX('Master rotation'!$B$7:$AC$7,$C116)=0,"",INDEX('Master rotation'!$B$7:$AC$7,$C116))</f>
        <v>D</v>
      </c>
    </row>
    <row r="117" customFormat="false" ht="15" hidden="false" customHeight="true" outlineLevel="0" collapsed="false">
      <c r="A117" s="21" t="n">
        <f aca="false">A116+1</f>
        <v>46139</v>
      </c>
      <c r="B117" s="22" t="str">
        <f aca="false">TEXT(A117,"ddd")</f>
        <v>Mon</v>
      </c>
      <c r="C117" s="22" t="n">
        <f aca="false">MOD(A117-$B$2,28)+1</f>
        <v>1</v>
      </c>
      <c r="D117" s="22" t="str">
        <f aca="false">IF(INDEX('Master rotation'!$B$4:$AC$4,$C117)=0,"",INDEX('Master rotation'!$B$4:$AC$4,$C117))</f>
        <v>N</v>
      </c>
      <c r="E117" s="22" t="str">
        <f aca="false">IF(INDEX('Master rotation'!$B$5:$AC$5,$C117)=0,"",INDEX('Master rotation'!$B$5:$AC$5,$C117))</f>
        <v>D</v>
      </c>
      <c r="F117" s="22" t="str">
        <f aca="false">IF(INDEX('Master rotation'!$B$6:$AC$6,$C117)=0,"",INDEX('Master rotation'!$B$6:$AC$6,$C117))</f>
        <v/>
      </c>
      <c r="G117" s="22" t="str">
        <f aca="false">IF(INDEX('Master rotation'!$B$7:$AC$7,$C117)=0,"",INDEX('Master rotation'!$B$7:$AC$7,$C117))</f>
        <v/>
      </c>
    </row>
    <row r="118" customFormat="false" ht="15" hidden="false" customHeight="true" outlineLevel="0" collapsed="false">
      <c r="A118" s="21" t="n">
        <f aca="false">A117+1</f>
        <v>46140</v>
      </c>
      <c r="B118" s="22" t="str">
        <f aca="false">TEXT(A118,"ddd")</f>
        <v>Tue</v>
      </c>
      <c r="C118" s="22" t="n">
        <f aca="false">MOD(A118-$B$2,28)+1</f>
        <v>2</v>
      </c>
      <c r="D118" s="22" t="str">
        <f aca="false">IF(INDEX('Master rotation'!$B$4:$AC$4,$C118)=0,"",INDEX('Master rotation'!$B$4:$AC$4,$C118))</f>
        <v>N</v>
      </c>
      <c r="E118" s="22" t="str">
        <f aca="false">IF(INDEX('Master rotation'!$B$5:$AC$5,$C118)=0,"",INDEX('Master rotation'!$B$5:$AC$5,$C118))</f>
        <v>D</v>
      </c>
      <c r="F118" s="22" t="str">
        <f aca="false">IF(INDEX('Master rotation'!$B$6:$AC$6,$C118)=0,"",INDEX('Master rotation'!$B$6:$AC$6,$C118))</f>
        <v/>
      </c>
      <c r="G118" s="22" t="str">
        <f aca="false">IF(INDEX('Master rotation'!$B$7:$AC$7,$C118)=0,"",INDEX('Master rotation'!$B$7:$AC$7,$C118))</f>
        <v/>
      </c>
    </row>
    <row r="119" customFormat="false" ht="15" hidden="false" customHeight="true" outlineLevel="0" collapsed="false">
      <c r="A119" s="21" t="n">
        <f aca="false">A118+1</f>
        <v>46141</v>
      </c>
      <c r="B119" s="22" t="str">
        <f aca="false">TEXT(A119,"ddd")</f>
        <v>Wed</v>
      </c>
      <c r="C119" s="22" t="n">
        <f aca="false">MOD(A119-$B$2,28)+1</f>
        <v>3</v>
      </c>
      <c r="D119" s="22" t="str">
        <f aca="false">IF(INDEX('Master rotation'!$B$4:$AC$4,$C119)=0,"",INDEX('Master rotation'!$B$4:$AC$4,$C119))</f>
        <v>N</v>
      </c>
      <c r="E119" s="22" t="str">
        <f aca="false">IF(INDEX('Master rotation'!$B$5:$AC$5,$C119)=0,"",INDEX('Master rotation'!$B$5:$AC$5,$C119))</f>
        <v>D</v>
      </c>
      <c r="F119" s="22" t="str">
        <f aca="false">IF(INDEX('Master rotation'!$B$6:$AC$6,$C119)=0,"",INDEX('Master rotation'!$B$6:$AC$6,$C119))</f>
        <v/>
      </c>
      <c r="G119" s="22" t="str">
        <f aca="false">IF(INDEX('Master rotation'!$B$7:$AC$7,$C119)=0,"",INDEX('Master rotation'!$B$7:$AC$7,$C119))</f>
        <v/>
      </c>
    </row>
    <row r="120" customFormat="false" ht="15" hidden="false" customHeight="true" outlineLevel="0" collapsed="false">
      <c r="A120" s="21" t="n">
        <f aca="false">A119+1</f>
        <v>46142</v>
      </c>
      <c r="B120" s="22" t="str">
        <f aca="false">TEXT(A120,"ddd")</f>
        <v>Thu</v>
      </c>
      <c r="C120" s="22" t="n">
        <f aca="false">MOD(A120-$B$2,28)+1</f>
        <v>4</v>
      </c>
      <c r="D120" s="22" t="str">
        <f aca="false">IF(INDEX('Master rotation'!$B$4:$AC$4,$C120)=0,"",INDEX('Master rotation'!$B$4:$AC$4,$C120))</f>
        <v>N</v>
      </c>
      <c r="E120" s="22" t="str">
        <f aca="false">IF(INDEX('Master rotation'!$B$5:$AC$5,$C120)=0,"",INDEX('Master rotation'!$B$5:$AC$5,$C120))</f>
        <v/>
      </c>
      <c r="F120" s="22" t="str">
        <f aca="false">IF(INDEX('Master rotation'!$B$6:$AC$6,$C120)=0,"",INDEX('Master rotation'!$B$6:$AC$6,$C120))</f>
        <v>D</v>
      </c>
      <c r="G120" s="22" t="str">
        <f aca="false">IF(INDEX('Master rotation'!$B$7:$AC$7,$C120)=0,"",INDEX('Master rotation'!$B$7:$AC$7,$C120))</f>
        <v/>
      </c>
    </row>
    <row r="121" customFormat="false" ht="15" hidden="false" customHeight="true" outlineLevel="0" collapsed="false">
      <c r="A121" s="21" t="n">
        <f aca="false">A120+1</f>
        <v>46143</v>
      </c>
      <c r="B121" s="22" t="str">
        <f aca="false">TEXT(A121,"ddd")</f>
        <v>Fri</v>
      </c>
      <c r="C121" s="22" t="n">
        <f aca="false">MOD(A121-$B$2,28)+1</f>
        <v>5</v>
      </c>
      <c r="D121" s="22" t="str">
        <f aca="false">IF(INDEX('Master rotation'!$B$4:$AC$4,$C121)=0,"",INDEX('Master rotation'!$B$4:$AC$4,$C121))</f>
        <v/>
      </c>
      <c r="E121" s="22" t="str">
        <f aca="false">IF(INDEX('Master rotation'!$B$5:$AC$5,$C121)=0,"",INDEX('Master rotation'!$B$5:$AC$5,$C121))</f>
        <v>N</v>
      </c>
      <c r="F121" s="22" t="str">
        <f aca="false">IF(INDEX('Master rotation'!$B$6:$AC$6,$C121)=0,"",INDEX('Master rotation'!$B$6:$AC$6,$C121))</f>
        <v>D</v>
      </c>
      <c r="G121" s="22" t="str">
        <f aca="false">IF(INDEX('Master rotation'!$B$7:$AC$7,$C121)=0,"",INDEX('Master rotation'!$B$7:$AC$7,$C121))</f>
        <v/>
      </c>
    </row>
    <row r="122" customFormat="false" ht="15" hidden="false" customHeight="true" outlineLevel="0" collapsed="false">
      <c r="A122" s="21" t="n">
        <f aca="false">A121+1</f>
        <v>46144</v>
      </c>
      <c r="B122" s="22" t="str">
        <f aca="false">TEXT(A122,"ddd")</f>
        <v>Sat</v>
      </c>
      <c r="C122" s="22" t="n">
        <f aca="false">MOD(A122-$B$2,28)+1</f>
        <v>6</v>
      </c>
      <c r="D122" s="22" t="str">
        <f aca="false">IF(INDEX('Master rotation'!$B$4:$AC$4,$C122)=0,"",INDEX('Master rotation'!$B$4:$AC$4,$C122))</f>
        <v/>
      </c>
      <c r="E122" s="22" t="str">
        <f aca="false">IF(INDEX('Master rotation'!$B$5:$AC$5,$C122)=0,"",INDEX('Master rotation'!$B$5:$AC$5,$C122))</f>
        <v>N</v>
      </c>
      <c r="F122" s="22" t="str">
        <f aca="false">IF(INDEX('Master rotation'!$B$6:$AC$6,$C122)=0,"",INDEX('Master rotation'!$B$6:$AC$6,$C122))</f>
        <v>D</v>
      </c>
      <c r="G122" s="22" t="str">
        <f aca="false">IF(INDEX('Master rotation'!$B$7:$AC$7,$C122)=0,"",INDEX('Master rotation'!$B$7:$AC$7,$C122))</f>
        <v/>
      </c>
    </row>
    <row r="123" customFormat="false" ht="15" hidden="false" customHeight="true" outlineLevel="0" collapsed="false">
      <c r="A123" s="21" t="n">
        <f aca="false">A122+1</f>
        <v>46145</v>
      </c>
      <c r="B123" s="22" t="str">
        <f aca="false">TEXT(A123,"ddd")</f>
        <v>Sun</v>
      </c>
      <c r="C123" s="22" t="n">
        <f aca="false">MOD(A123-$B$2,28)+1</f>
        <v>7</v>
      </c>
      <c r="D123" s="22" t="str">
        <f aca="false">IF(INDEX('Master rotation'!$B$4:$AC$4,$C123)=0,"",INDEX('Master rotation'!$B$4:$AC$4,$C123))</f>
        <v/>
      </c>
      <c r="E123" s="22" t="str">
        <f aca="false">IF(INDEX('Master rotation'!$B$5:$AC$5,$C123)=0,"",INDEX('Master rotation'!$B$5:$AC$5,$C123))</f>
        <v>N</v>
      </c>
      <c r="F123" s="22" t="str">
        <f aca="false">IF(INDEX('Master rotation'!$B$6:$AC$6,$C123)=0,"",INDEX('Master rotation'!$B$6:$AC$6,$C123))</f>
        <v>D</v>
      </c>
      <c r="G123" s="22" t="str">
        <f aca="false">IF(INDEX('Master rotation'!$B$7:$AC$7,$C123)=0,"",INDEX('Master rotation'!$B$7:$AC$7,$C123))</f>
        <v/>
      </c>
    </row>
    <row r="124" customFormat="false" ht="15" hidden="false" customHeight="true" outlineLevel="0" collapsed="false">
      <c r="A124" s="21" t="n">
        <f aca="false">A123+1</f>
        <v>46146</v>
      </c>
      <c r="B124" s="22" t="str">
        <f aca="false">TEXT(A124,"ddd")</f>
        <v>Mon</v>
      </c>
      <c r="C124" s="22" t="n">
        <f aca="false">MOD(A124-$B$2,28)+1</f>
        <v>8</v>
      </c>
      <c r="D124" s="22" t="str">
        <f aca="false">IF(INDEX('Master rotation'!$B$4:$AC$4,$C124)=0,"",INDEX('Master rotation'!$B$4:$AC$4,$C124))</f>
        <v>D</v>
      </c>
      <c r="E124" s="22" t="str">
        <f aca="false">IF(INDEX('Master rotation'!$B$5:$AC$5,$C124)=0,"",INDEX('Master rotation'!$B$5:$AC$5,$C124))</f>
        <v/>
      </c>
      <c r="F124" s="22" t="str">
        <f aca="false">IF(INDEX('Master rotation'!$B$6:$AC$6,$C124)=0,"",INDEX('Master rotation'!$B$6:$AC$6,$C124))</f>
        <v/>
      </c>
      <c r="G124" s="22" t="str">
        <f aca="false">IF(INDEX('Master rotation'!$B$7:$AC$7,$C124)=0,"",INDEX('Master rotation'!$B$7:$AC$7,$C124))</f>
        <v>N</v>
      </c>
    </row>
    <row r="125" customFormat="false" ht="15" hidden="false" customHeight="true" outlineLevel="0" collapsed="false">
      <c r="A125" s="21" t="n">
        <f aca="false">A124+1</f>
        <v>46147</v>
      </c>
      <c r="B125" s="22" t="str">
        <f aca="false">TEXT(A125,"ddd")</f>
        <v>Tue</v>
      </c>
      <c r="C125" s="22" t="n">
        <f aca="false">MOD(A125-$B$2,28)+1</f>
        <v>9</v>
      </c>
      <c r="D125" s="22" t="str">
        <f aca="false">IF(INDEX('Master rotation'!$B$4:$AC$4,$C125)=0,"",INDEX('Master rotation'!$B$4:$AC$4,$C125))</f>
        <v>D</v>
      </c>
      <c r="E125" s="22" t="str">
        <f aca="false">IF(INDEX('Master rotation'!$B$5:$AC$5,$C125)=0,"",INDEX('Master rotation'!$B$5:$AC$5,$C125))</f>
        <v/>
      </c>
      <c r="F125" s="22" t="str">
        <f aca="false">IF(INDEX('Master rotation'!$B$6:$AC$6,$C125)=0,"",INDEX('Master rotation'!$B$6:$AC$6,$C125))</f>
        <v/>
      </c>
      <c r="G125" s="22" t="str">
        <f aca="false">IF(INDEX('Master rotation'!$B$7:$AC$7,$C125)=0,"",INDEX('Master rotation'!$B$7:$AC$7,$C125))</f>
        <v>N</v>
      </c>
    </row>
    <row r="126" customFormat="false" ht="15" hidden="false" customHeight="true" outlineLevel="0" collapsed="false">
      <c r="A126" s="21" t="n">
        <f aca="false">A125+1</f>
        <v>46148</v>
      </c>
      <c r="B126" s="22" t="str">
        <f aca="false">TEXT(A126,"ddd")</f>
        <v>Wed</v>
      </c>
      <c r="C126" s="22" t="n">
        <f aca="false">MOD(A126-$B$2,28)+1</f>
        <v>10</v>
      </c>
      <c r="D126" s="22" t="str">
        <f aca="false">IF(INDEX('Master rotation'!$B$4:$AC$4,$C126)=0,"",INDEX('Master rotation'!$B$4:$AC$4,$C126))</f>
        <v>D</v>
      </c>
      <c r="E126" s="22" t="str">
        <f aca="false">IF(INDEX('Master rotation'!$B$5:$AC$5,$C126)=0,"",INDEX('Master rotation'!$B$5:$AC$5,$C126))</f>
        <v/>
      </c>
      <c r="F126" s="22" t="str">
        <f aca="false">IF(INDEX('Master rotation'!$B$6:$AC$6,$C126)=0,"",INDEX('Master rotation'!$B$6:$AC$6,$C126))</f>
        <v/>
      </c>
      <c r="G126" s="22" t="str">
        <f aca="false">IF(INDEX('Master rotation'!$B$7:$AC$7,$C126)=0,"",INDEX('Master rotation'!$B$7:$AC$7,$C126))</f>
        <v>N</v>
      </c>
    </row>
    <row r="127" customFormat="false" ht="15" hidden="false" customHeight="true" outlineLevel="0" collapsed="false">
      <c r="A127" s="21" t="n">
        <f aca="false">A126+1</f>
        <v>46149</v>
      </c>
      <c r="B127" s="22" t="str">
        <f aca="false">TEXT(A127,"ddd")</f>
        <v>Thu</v>
      </c>
      <c r="C127" s="22" t="n">
        <f aca="false">MOD(A127-$B$2,28)+1</f>
        <v>11</v>
      </c>
      <c r="D127" s="22" t="str">
        <f aca="false">IF(INDEX('Master rotation'!$B$4:$AC$4,$C127)=0,"",INDEX('Master rotation'!$B$4:$AC$4,$C127))</f>
        <v/>
      </c>
      <c r="E127" s="22" t="str">
        <f aca="false">IF(INDEX('Master rotation'!$B$5:$AC$5,$C127)=0,"",INDEX('Master rotation'!$B$5:$AC$5,$C127))</f>
        <v>D</v>
      </c>
      <c r="F127" s="22" t="str">
        <f aca="false">IF(INDEX('Master rotation'!$B$6:$AC$6,$C127)=0,"",INDEX('Master rotation'!$B$6:$AC$6,$C127))</f>
        <v/>
      </c>
      <c r="G127" s="22" t="str">
        <f aca="false">IF(INDEX('Master rotation'!$B$7:$AC$7,$C127)=0,"",INDEX('Master rotation'!$B$7:$AC$7,$C127))</f>
        <v>N</v>
      </c>
    </row>
    <row r="128" customFormat="false" ht="15" hidden="false" customHeight="true" outlineLevel="0" collapsed="false">
      <c r="A128" s="21" t="n">
        <f aca="false">A127+1</f>
        <v>46150</v>
      </c>
      <c r="B128" s="22" t="str">
        <f aca="false">TEXT(A128,"ddd")</f>
        <v>Fri</v>
      </c>
      <c r="C128" s="22" t="n">
        <f aca="false">MOD(A128-$B$2,28)+1</f>
        <v>12</v>
      </c>
      <c r="D128" s="22" t="str">
        <f aca="false">IF(INDEX('Master rotation'!$B$4:$AC$4,$C128)=0,"",INDEX('Master rotation'!$B$4:$AC$4,$C128))</f>
        <v>N</v>
      </c>
      <c r="E128" s="22" t="str">
        <f aca="false">IF(INDEX('Master rotation'!$B$5:$AC$5,$C128)=0,"",INDEX('Master rotation'!$B$5:$AC$5,$C128))</f>
        <v>D</v>
      </c>
      <c r="F128" s="22" t="str">
        <f aca="false">IF(INDEX('Master rotation'!$B$6:$AC$6,$C128)=0,"",INDEX('Master rotation'!$B$6:$AC$6,$C128))</f>
        <v/>
      </c>
      <c r="G128" s="22" t="str">
        <f aca="false">IF(INDEX('Master rotation'!$B$7:$AC$7,$C128)=0,"",INDEX('Master rotation'!$B$7:$AC$7,$C128))</f>
        <v/>
      </c>
    </row>
    <row r="129" customFormat="false" ht="15" hidden="false" customHeight="true" outlineLevel="0" collapsed="false">
      <c r="A129" s="21" t="n">
        <f aca="false">A128+1</f>
        <v>46151</v>
      </c>
      <c r="B129" s="22" t="str">
        <f aca="false">TEXT(A129,"ddd")</f>
        <v>Sat</v>
      </c>
      <c r="C129" s="22" t="n">
        <f aca="false">MOD(A129-$B$2,28)+1</f>
        <v>13</v>
      </c>
      <c r="D129" s="22" t="str">
        <f aca="false">IF(INDEX('Master rotation'!$B$4:$AC$4,$C129)=0,"",INDEX('Master rotation'!$B$4:$AC$4,$C129))</f>
        <v>N</v>
      </c>
      <c r="E129" s="22" t="str">
        <f aca="false">IF(INDEX('Master rotation'!$B$5:$AC$5,$C129)=0,"",INDEX('Master rotation'!$B$5:$AC$5,$C129))</f>
        <v>D</v>
      </c>
      <c r="F129" s="22" t="str">
        <f aca="false">IF(INDEX('Master rotation'!$B$6:$AC$6,$C129)=0,"",INDEX('Master rotation'!$B$6:$AC$6,$C129))</f>
        <v/>
      </c>
      <c r="G129" s="22" t="str">
        <f aca="false">IF(INDEX('Master rotation'!$B$7:$AC$7,$C129)=0,"",INDEX('Master rotation'!$B$7:$AC$7,$C129))</f>
        <v/>
      </c>
    </row>
    <row r="130" customFormat="false" ht="15" hidden="false" customHeight="true" outlineLevel="0" collapsed="false">
      <c r="A130" s="21" t="n">
        <f aca="false">A129+1</f>
        <v>46152</v>
      </c>
      <c r="B130" s="22" t="str">
        <f aca="false">TEXT(A130,"ddd")</f>
        <v>Sun</v>
      </c>
      <c r="C130" s="22" t="n">
        <f aca="false">MOD(A130-$B$2,28)+1</f>
        <v>14</v>
      </c>
      <c r="D130" s="22" t="str">
        <f aca="false">IF(INDEX('Master rotation'!$B$4:$AC$4,$C130)=0,"",INDEX('Master rotation'!$B$4:$AC$4,$C130))</f>
        <v>N</v>
      </c>
      <c r="E130" s="22" t="str">
        <f aca="false">IF(INDEX('Master rotation'!$B$5:$AC$5,$C130)=0,"",INDEX('Master rotation'!$B$5:$AC$5,$C130))</f>
        <v>D</v>
      </c>
      <c r="F130" s="22" t="str">
        <f aca="false">IF(INDEX('Master rotation'!$B$6:$AC$6,$C130)=0,"",INDEX('Master rotation'!$B$6:$AC$6,$C130))</f>
        <v/>
      </c>
      <c r="G130" s="22" t="str">
        <f aca="false">IF(INDEX('Master rotation'!$B$7:$AC$7,$C130)=0,"",INDEX('Master rotation'!$B$7:$AC$7,$C130))</f>
        <v/>
      </c>
    </row>
    <row r="131" customFormat="false" ht="15" hidden="false" customHeight="true" outlineLevel="0" collapsed="false">
      <c r="A131" s="21" t="n">
        <f aca="false">A130+1</f>
        <v>46153</v>
      </c>
      <c r="B131" s="22" t="str">
        <f aca="false">TEXT(A131,"ddd")</f>
        <v>Mon</v>
      </c>
      <c r="C131" s="22" t="n">
        <f aca="false">MOD(A131-$B$2,28)+1</f>
        <v>15</v>
      </c>
      <c r="D131" s="22" t="str">
        <f aca="false">IF(INDEX('Master rotation'!$B$4:$AC$4,$C131)=0,"",INDEX('Master rotation'!$B$4:$AC$4,$C131))</f>
        <v/>
      </c>
      <c r="E131" s="22" t="str">
        <f aca="false">IF(INDEX('Master rotation'!$B$5:$AC$5,$C131)=0,"",INDEX('Master rotation'!$B$5:$AC$5,$C131))</f>
        <v/>
      </c>
      <c r="F131" s="22" t="str">
        <f aca="false">IF(INDEX('Master rotation'!$B$6:$AC$6,$C131)=0,"",INDEX('Master rotation'!$B$6:$AC$6,$C131))</f>
        <v>N</v>
      </c>
      <c r="G131" s="22" t="str">
        <f aca="false">IF(INDEX('Master rotation'!$B$7:$AC$7,$C131)=0,"",INDEX('Master rotation'!$B$7:$AC$7,$C131))</f>
        <v>D</v>
      </c>
    </row>
    <row r="132" customFormat="false" ht="15" hidden="false" customHeight="true" outlineLevel="0" collapsed="false">
      <c r="A132" s="21" t="n">
        <f aca="false">A131+1</f>
        <v>46154</v>
      </c>
      <c r="B132" s="22" t="str">
        <f aca="false">TEXT(A132,"ddd")</f>
        <v>Tue</v>
      </c>
      <c r="C132" s="22" t="n">
        <f aca="false">MOD(A132-$B$2,28)+1</f>
        <v>16</v>
      </c>
      <c r="D132" s="22" t="str">
        <f aca="false">IF(INDEX('Master rotation'!$B$4:$AC$4,$C132)=0,"",INDEX('Master rotation'!$B$4:$AC$4,$C132))</f>
        <v/>
      </c>
      <c r="E132" s="22" t="str">
        <f aca="false">IF(INDEX('Master rotation'!$B$5:$AC$5,$C132)=0,"",INDEX('Master rotation'!$B$5:$AC$5,$C132))</f>
        <v/>
      </c>
      <c r="F132" s="22" t="str">
        <f aca="false">IF(INDEX('Master rotation'!$B$6:$AC$6,$C132)=0,"",INDEX('Master rotation'!$B$6:$AC$6,$C132))</f>
        <v>N</v>
      </c>
      <c r="G132" s="22" t="str">
        <f aca="false">IF(INDEX('Master rotation'!$B$7:$AC$7,$C132)=0,"",INDEX('Master rotation'!$B$7:$AC$7,$C132))</f>
        <v>D</v>
      </c>
    </row>
    <row r="133" customFormat="false" ht="15" hidden="false" customHeight="true" outlineLevel="0" collapsed="false">
      <c r="A133" s="21" t="n">
        <f aca="false">A132+1</f>
        <v>46155</v>
      </c>
      <c r="B133" s="22" t="str">
        <f aca="false">TEXT(A133,"ddd")</f>
        <v>Wed</v>
      </c>
      <c r="C133" s="22" t="n">
        <f aca="false">MOD(A133-$B$2,28)+1</f>
        <v>17</v>
      </c>
      <c r="D133" s="22" t="str">
        <f aca="false">IF(INDEX('Master rotation'!$B$4:$AC$4,$C133)=0,"",INDEX('Master rotation'!$B$4:$AC$4,$C133))</f>
        <v/>
      </c>
      <c r="E133" s="22" t="str">
        <f aca="false">IF(INDEX('Master rotation'!$B$5:$AC$5,$C133)=0,"",INDEX('Master rotation'!$B$5:$AC$5,$C133))</f>
        <v/>
      </c>
      <c r="F133" s="22" t="str">
        <f aca="false">IF(INDEX('Master rotation'!$B$6:$AC$6,$C133)=0,"",INDEX('Master rotation'!$B$6:$AC$6,$C133))</f>
        <v>N</v>
      </c>
      <c r="G133" s="22" t="str">
        <f aca="false">IF(INDEX('Master rotation'!$B$7:$AC$7,$C133)=0,"",INDEX('Master rotation'!$B$7:$AC$7,$C133))</f>
        <v>D</v>
      </c>
    </row>
    <row r="134" customFormat="false" ht="15" hidden="false" customHeight="true" outlineLevel="0" collapsed="false">
      <c r="A134" s="21" t="n">
        <f aca="false">A133+1</f>
        <v>46156</v>
      </c>
      <c r="B134" s="22" t="str">
        <f aca="false">TEXT(A134,"ddd")</f>
        <v>Thu</v>
      </c>
      <c r="C134" s="22" t="n">
        <f aca="false">MOD(A134-$B$2,28)+1</f>
        <v>18</v>
      </c>
      <c r="D134" s="22" t="str">
        <f aca="false">IF(INDEX('Master rotation'!$B$4:$AC$4,$C134)=0,"",INDEX('Master rotation'!$B$4:$AC$4,$C134))</f>
        <v>D</v>
      </c>
      <c r="E134" s="22" t="str">
        <f aca="false">IF(INDEX('Master rotation'!$B$5:$AC$5,$C134)=0,"",INDEX('Master rotation'!$B$5:$AC$5,$C134))</f>
        <v/>
      </c>
      <c r="F134" s="22" t="str">
        <f aca="false">IF(INDEX('Master rotation'!$B$6:$AC$6,$C134)=0,"",INDEX('Master rotation'!$B$6:$AC$6,$C134))</f>
        <v>N</v>
      </c>
      <c r="G134" s="22" t="str">
        <f aca="false">IF(INDEX('Master rotation'!$B$7:$AC$7,$C134)=0,"",INDEX('Master rotation'!$B$7:$AC$7,$C134))</f>
        <v/>
      </c>
    </row>
    <row r="135" customFormat="false" ht="15" hidden="false" customHeight="true" outlineLevel="0" collapsed="false">
      <c r="A135" s="21" t="n">
        <f aca="false">A134+1</f>
        <v>46157</v>
      </c>
      <c r="B135" s="22" t="str">
        <f aca="false">TEXT(A135,"ddd")</f>
        <v>Fri</v>
      </c>
      <c r="C135" s="22" t="n">
        <f aca="false">MOD(A135-$B$2,28)+1</f>
        <v>19</v>
      </c>
      <c r="D135" s="22" t="str">
        <f aca="false">IF(INDEX('Master rotation'!$B$4:$AC$4,$C135)=0,"",INDEX('Master rotation'!$B$4:$AC$4,$C135))</f>
        <v>D</v>
      </c>
      <c r="E135" s="22" t="str">
        <f aca="false">IF(INDEX('Master rotation'!$B$5:$AC$5,$C135)=0,"",INDEX('Master rotation'!$B$5:$AC$5,$C135))</f>
        <v/>
      </c>
      <c r="F135" s="22" t="str">
        <f aca="false">IF(INDEX('Master rotation'!$B$6:$AC$6,$C135)=0,"",INDEX('Master rotation'!$B$6:$AC$6,$C135))</f>
        <v/>
      </c>
      <c r="G135" s="22" t="str">
        <f aca="false">IF(INDEX('Master rotation'!$B$7:$AC$7,$C135)=0,"",INDEX('Master rotation'!$B$7:$AC$7,$C135))</f>
        <v>N</v>
      </c>
    </row>
    <row r="136" customFormat="false" ht="15" hidden="false" customHeight="true" outlineLevel="0" collapsed="false">
      <c r="A136" s="21" t="n">
        <f aca="false">A135+1</f>
        <v>46158</v>
      </c>
      <c r="B136" s="22" t="str">
        <f aca="false">TEXT(A136,"ddd")</f>
        <v>Sat</v>
      </c>
      <c r="C136" s="22" t="n">
        <f aca="false">MOD(A136-$B$2,28)+1</f>
        <v>20</v>
      </c>
      <c r="D136" s="22" t="str">
        <f aca="false">IF(INDEX('Master rotation'!$B$4:$AC$4,$C136)=0,"",INDEX('Master rotation'!$B$4:$AC$4,$C136))</f>
        <v>D</v>
      </c>
      <c r="E136" s="22" t="str">
        <f aca="false">IF(INDEX('Master rotation'!$B$5:$AC$5,$C136)=0,"",INDEX('Master rotation'!$B$5:$AC$5,$C136))</f>
        <v/>
      </c>
      <c r="F136" s="22" t="str">
        <f aca="false">IF(INDEX('Master rotation'!$B$6:$AC$6,$C136)=0,"",INDEX('Master rotation'!$B$6:$AC$6,$C136))</f>
        <v/>
      </c>
      <c r="G136" s="22" t="str">
        <f aca="false">IF(INDEX('Master rotation'!$B$7:$AC$7,$C136)=0,"",INDEX('Master rotation'!$B$7:$AC$7,$C136))</f>
        <v>N</v>
      </c>
    </row>
    <row r="137" customFormat="false" ht="15" hidden="false" customHeight="true" outlineLevel="0" collapsed="false">
      <c r="A137" s="21" t="n">
        <f aca="false">A136+1</f>
        <v>46159</v>
      </c>
      <c r="B137" s="22" t="str">
        <f aca="false">TEXT(A137,"ddd")</f>
        <v>Sun</v>
      </c>
      <c r="C137" s="22" t="n">
        <f aca="false">MOD(A137-$B$2,28)+1</f>
        <v>21</v>
      </c>
      <c r="D137" s="22" t="str">
        <f aca="false">IF(INDEX('Master rotation'!$B$4:$AC$4,$C137)=0,"",INDEX('Master rotation'!$B$4:$AC$4,$C137))</f>
        <v>D</v>
      </c>
      <c r="E137" s="22" t="str">
        <f aca="false">IF(INDEX('Master rotation'!$B$5:$AC$5,$C137)=0,"",INDEX('Master rotation'!$B$5:$AC$5,$C137))</f>
        <v/>
      </c>
      <c r="F137" s="22" t="str">
        <f aca="false">IF(INDEX('Master rotation'!$B$6:$AC$6,$C137)=0,"",INDEX('Master rotation'!$B$6:$AC$6,$C137))</f>
        <v/>
      </c>
      <c r="G137" s="22" t="str">
        <f aca="false">IF(INDEX('Master rotation'!$B$7:$AC$7,$C137)=0,"",INDEX('Master rotation'!$B$7:$AC$7,$C137))</f>
        <v>N</v>
      </c>
    </row>
    <row r="138" customFormat="false" ht="15" hidden="false" customHeight="true" outlineLevel="0" collapsed="false">
      <c r="A138" s="21" t="n">
        <f aca="false">A137+1</f>
        <v>46160</v>
      </c>
      <c r="B138" s="22" t="str">
        <f aca="false">TEXT(A138,"ddd")</f>
        <v>Mon</v>
      </c>
      <c r="C138" s="22" t="n">
        <f aca="false">MOD(A138-$B$2,28)+1</f>
        <v>22</v>
      </c>
      <c r="D138" s="22" t="str">
        <f aca="false">IF(INDEX('Master rotation'!$B$4:$AC$4,$C138)=0,"",INDEX('Master rotation'!$B$4:$AC$4,$C138))</f>
        <v/>
      </c>
      <c r="E138" s="22" t="str">
        <f aca="false">IF(INDEX('Master rotation'!$B$5:$AC$5,$C138)=0,"",INDEX('Master rotation'!$B$5:$AC$5,$C138))</f>
        <v>N</v>
      </c>
      <c r="F138" s="22" t="str">
        <f aca="false">IF(INDEX('Master rotation'!$B$6:$AC$6,$C138)=0,"",INDEX('Master rotation'!$B$6:$AC$6,$C138))</f>
        <v>D</v>
      </c>
      <c r="G138" s="22" t="str">
        <f aca="false">IF(INDEX('Master rotation'!$B$7:$AC$7,$C138)=0,"",INDEX('Master rotation'!$B$7:$AC$7,$C138))</f>
        <v/>
      </c>
    </row>
    <row r="139" customFormat="false" ht="15" hidden="false" customHeight="true" outlineLevel="0" collapsed="false">
      <c r="A139" s="21" t="n">
        <f aca="false">A138+1</f>
        <v>46161</v>
      </c>
      <c r="B139" s="22" t="str">
        <f aca="false">TEXT(A139,"ddd")</f>
        <v>Tue</v>
      </c>
      <c r="C139" s="22" t="n">
        <f aca="false">MOD(A139-$B$2,28)+1</f>
        <v>23</v>
      </c>
      <c r="D139" s="22" t="str">
        <f aca="false">IF(INDEX('Master rotation'!$B$4:$AC$4,$C139)=0,"",INDEX('Master rotation'!$B$4:$AC$4,$C139))</f>
        <v/>
      </c>
      <c r="E139" s="22" t="str">
        <f aca="false">IF(INDEX('Master rotation'!$B$5:$AC$5,$C139)=0,"",INDEX('Master rotation'!$B$5:$AC$5,$C139))</f>
        <v>N</v>
      </c>
      <c r="F139" s="22" t="str">
        <f aca="false">IF(INDEX('Master rotation'!$B$6:$AC$6,$C139)=0,"",INDEX('Master rotation'!$B$6:$AC$6,$C139))</f>
        <v>D</v>
      </c>
      <c r="G139" s="22" t="str">
        <f aca="false">IF(INDEX('Master rotation'!$B$7:$AC$7,$C139)=0,"",INDEX('Master rotation'!$B$7:$AC$7,$C139))</f>
        <v/>
      </c>
    </row>
    <row r="140" customFormat="false" ht="15" hidden="false" customHeight="true" outlineLevel="0" collapsed="false">
      <c r="A140" s="21" t="n">
        <f aca="false">A139+1</f>
        <v>46162</v>
      </c>
      <c r="B140" s="22" t="str">
        <f aca="false">TEXT(A140,"ddd")</f>
        <v>Wed</v>
      </c>
      <c r="C140" s="22" t="n">
        <f aca="false">MOD(A140-$B$2,28)+1</f>
        <v>24</v>
      </c>
      <c r="D140" s="22" t="str">
        <f aca="false">IF(INDEX('Master rotation'!$B$4:$AC$4,$C140)=0,"",INDEX('Master rotation'!$B$4:$AC$4,$C140))</f>
        <v/>
      </c>
      <c r="E140" s="22" t="str">
        <f aca="false">IF(INDEX('Master rotation'!$B$5:$AC$5,$C140)=0,"",INDEX('Master rotation'!$B$5:$AC$5,$C140))</f>
        <v>N</v>
      </c>
      <c r="F140" s="22" t="str">
        <f aca="false">IF(INDEX('Master rotation'!$B$6:$AC$6,$C140)=0,"",INDEX('Master rotation'!$B$6:$AC$6,$C140))</f>
        <v>D</v>
      </c>
      <c r="G140" s="22" t="str">
        <f aca="false">IF(INDEX('Master rotation'!$B$7:$AC$7,$C140)=0,"",INDEX('Master rotation'!$B$7:$AC$7,$C140))</f>
        <v/>
      </c>
    </row>
    <row r="141" customFormat="false" ht="15" hidden="false" customHeight="true" outlineLevel="0" collapsed="false">
      <c r="A141" s="21" t="n">
        <f aca="false">A140+1</f>
        <v>46163</v>
      </c>
      <c r="B141" s="22" t="str">
        <f aca="false">TEXT(A141,"ddd")</f>
        <v>Thu</v>
      </c>
      <c r="C141" s="22" t="n">
        <f aca="false">MOD(A141-$B$2,28)+1</f>
        <v>25</v>
      </c>
      <c r="D141" s="22" t="str">
        <f aca="false">IF(INDEX('Master rotation'!$B$4:$AC$4,$C141)=0,"",INDEX('Master rotation'!$B$4:$AC$4,$C141))</f>
        <v/>
      </c>
      <c r="E141" s="22" t="str">
        <f aca="false">IF(INDEX('Master rotation'!$B$5:$AC$5,$C141)=0,"",INDEX('Master rotation'!$B$5:$AC$5,$C141))</f>
        <v>N</v>
      </c>
      <c r="F141" s="22" t="str">
        <f aca="false">IF(INDEX('Master rotation'!$B$6:$AC$6,$C141)=0,"",INDEX('Master rotation'!$B$6:$AC$6,$C141))</f>
        <v/>
      </c>
      <c r="G141" s="22" t="str">
        <f aca="false">IF(INDEX('Master rotation'!$B$7:$AC$7,$C141)=0,"",INDEX('Master rotation'!$B$7:$AC$7,$C141))</f>
        <v>D</v>
      </c>
    </row>
    <row r="142" customFormat="false" ht="15" hidden="false" customHeight="true" outlineLevel="0" collapsed="false">
      <c r="A142" s="21" t="n">
        <f aca="false">A141+1</f>
        <v>46164</v>
      </c>
      <c r="B142" s="22" t="str">
        <f aca="false">TEXT(A142,"ddd")</f>
        <v>Fri</v>
      </c>
      <c r="C142" s="22" t="n">
        <f aca="false">MOD(A142-$B$2,28)+1</f>
        <v>26</v>
      </c>
      <c r="D142" s="22" t="str">
        <f aca="false">IF(INDEX('Master rotation'!$B$4:$AC$4,$C142)=0,"",INDEX('Master rotation'!$B$4:$AC$4,$C142))</f>
        <v/>
      </c>
      <c r="E142" s="22" t="str">
        <f aca="false">IF(INDEX('Master rotation'!$B$5:$AC$5,$C142)=0,"",INDEX('Master rotation'!$B$5:$AC$5,$C142))</f>
        <v/>
      </c>
      <c r="F142" s="22" t="str">
        <f aca="false">IF(INDEX('Master rotation'!$B$6:$AC$6,$C142)=0,"",INDEX('Master rotation'!$B$6:$AC$6,$C142))</f>
        <v>N</v>
      </c>
      <c r="G142" s="22" t="str">
        <f aca="false">IF(INDEX('Master rotation'!$B$7:$AC$7,$C142)=0,"",INDEX('Master rotation'!$B$7:$AC$7,$C142))</f>
        <v>D</v>
      </c>
    </row>
    <row r="143" customFormat="false" ht="15" hidden="false" customHeight="true" outlineLevel="0" collapsed="false">
      <c r="A143" s="21" t="n">
        <f aca="false">A142+1</f>
        <v>46165</v>
      </c>
      <c r="B143" s="22" t="str">
        <f aca="false">TEXT(A143,"ddd")</f>
        <v>Sat</v>
      </c>
      <c r="C143" s="22" t="n">
        <f aca="false">MOD(A143-$B$2,28)+1</f>
        <v>27</v>
      </c>
      <c r="D143" s="22" t="str">
        <f aca="false">IF(INDEX('Master rotation'!$B$4:$AC$4,$C143)=0,"",INDEX('Master rotation'!$B$4:$AC$4,$C143))</f>
        <v/>
      </c>
      <c r="E143" s="22" t="str">
        <f aca="false">IF(INDEX('Master rotation'!$B$5:$AC$5,$C143)=0,"",INDEX('Master rotation'!$B$5:$AC$5,$C143))</f>
        <v/>
      </c>
      <c r="F143" s="22" t="str">
        <f aca="false">IF(INDEX('Master rotation'!$B$6:$AC$6,$C143)=0,"",INDEX('Master rotation'!$B$6:$AC$6,$C143))</f>
        <v>N</v>
      </c>
      <c r="G143" s="22" t="str">
        <f aca="false">IF(INDEX('Master rotation'!$B$7:$AC$7,$C143)=0,"",INDEX('Master rotation'!$B$7:$AC$7,$C143))</f>
        <v>D</v>
      </c>
    </row>
    <row r="144" customFormat="false" ht="15" hidden="false" customHeight="true" outlineLevel="0" collapsed="false">
      <c r="A144" s="21" t="n">
        <f aca="false">A143+1</f>
        <v>46166</v>
      </c>
      <c r="B144" s="22" t="str">
        <f aca="false">TEXT(A144,"ddd")</f>
        <v>Sun</v>
      </c>
      <c r="C144" s="22" t="n">
        <f aca="false">MOD(A144-$B$2,28)+1</f>
        <v>28</v>
      </c>
      <c r="D144" s="22" t="str">
        <f aca="false">IF(INDEX('Master rotation'!$B$4:$AC$4,$C144)=0,"",INDEX('Master rotation'!$B$4:$AC$4,$C144))</f>
        <v/>
      </c>
      <c r="E144" s="22" t="str">
        <f aca="false">IF(INDEX('Master rotation'!$B$5:$AC$5,$C144)=0,"",INDEX('Master rotation'!$B$5:$AC$5,$C144))</f>
        <v/>
      </c>
      <c r="F144" s="22" t="str">
        <f aca="false">IF(INDEX('Master rotation'!$B$6:$AC$6,$C144)=0,"",INDEX('Master rotation'!$B$6:$AC$6,$C144))</f>
        <v>N</v>
      </c>
      <c r="G144" s="22" t="str">
        <f aca="false">IF(INDEX('Master rotation'!$B$7:$AC$7,$C144)=0,"",INDEX('Master rotation'!$B$7:$AC$7,$C144))</f>
        <v>D</v>
      </c>
    </row>
    <row r="145" customFormat="false" ht="15" hidden="false" customHeight="true" outlineLevel="0" collapsed="false">
      <c r="A145" s="21" t="n">
        <f aca="false">A144+1</f>
        <v>46167</v>
      </c>
      <c r="B145" s="22" t="str">
        <f aca="false">TEXT(A145,"ddd")</f>
        <v>Mon</v>
      </c>
      <c r="C145" s="22" t="n">
        <f aca="false">MOD(A145-$B$2,28)+1</f>
        <v>1</v>
      </c>
      <c r="D145" s="22" t="str">
        <f aca="false">IF(INDEX('Master rotation'!$B$4:$AC$4,$C145)=0,"",INDEX('Master rotation'!$B$4:$AC$4,$C145))</f>
        <v>N</v>
      </c>
      <c r="E145" s="22" t="str">
        <f aca="false">IF(INDEX('Master rotation'!$B$5:$AC$5,$C145)=0,"",INDEX('Master rotation'!$B$5:$AC$5,$C145))</f>
        <v>D</v>
      </c>
      <c r="F145" s="22" t="str">
        <f aca="false">IF(INDEX('Master rotation'!$B$6:$AC$6,$C145)=0,"",INDEX('Master rotation'!$B$6:$AC$6,$C145))</f>
        <v/>
      </c>
      <c r="G145" s="22" t="str">
        <f aca="false">IF(INDEX('Master rotation'!$B$7:$AC$7,$C145)=0,"",INDEX('Master rotation'!$B$7:$AC$7,$C145))</f>
        <v/>
      </c>
    </row>
    <row r="146" customFormat="false" ht="15" hidden="false" customHeight="true" outlineLevel="0" collapsed="false">
      <c r="A146" s="21" t="n">
        <f aca="false">A145+1</f>
        <v>46168</v>
      </c>
      <c r="B146" s="22" t="str">
        <f aca="false">TEXT(A146,"ddd")</f>
        <v>Tue</v>
      </c>
      <c r="C146" s="22" t="n">
        <f aca="false">MOD(A146-$B$2,28)+1</f>
        <v>2</v>
      </c>
      <c r="D146" s="22" t="str">
        <f aca="false">IF(INDEX('Master rotation'!$B$4:$AC$4,$C146)=0,"",INDEX('Master rotation'!$B$4:$AC$4,$C146))</f>
        <v>N</v>
      </c>
      <c r="E146" s="22" t="str">
        <f aca="false">IF(INDEX('Master rotation'!$B$5:$AC$5,$C146)=0,"",INDEX('Master rotation'!$B$5:$AC$5,$C146))</f>
        <v>D</v>
      </c>
      <c r="F146" s="22" t="str">
        <f aca="false">IF(INDEX('Master rotation'!$B$6:$AC$6,$C146)=0,"",INDEX('Master rotation'!$B$6:$AC$6,$C146))</f>
        <v/>
      </c>
      <c r="G146" s="22" t="str">
        <f aca="false">IF(INDEX('Master rotation'!$B$7:$AC$7,$C146)=0,"",INDEX('Master rotation'!$B$7:$AC$7,$C146))</f>
        <v/>
      </c>
    </row>
    <row r="147" customFormat="false" ht="15" hidden="false" customHeight="true" outlineLevel="0" collapsed="false">
      <c r="A147" s="21" t="n">
        <f aca="false">A146+1</f>
        <v>46169</v>
      </c>
      <c r="B147" s="22" t="str">
        <f aca="false">TEXT(A147,"ddd")</f>
        <v>Wed</v>
      </c>
      <c r="C147" s="22" t="n">
        <f aca="false">MOD(A147-$B$2,28)+1</f>
        <v>3</v>
      </c>
      <c r="D147" s="22" t="str">
        <f aca="false">IF(INDEX('Master rotation'!$B$4:$AC$4,$C147)=0,"",INDEX('Master rotation'!$B$4:$AC$4,$C147))</f>
        <v>N</v>
      </c>
      <c r="E147" s="22" t="str">
        <f aca="false">IF(INDEX('Master rotation'!$B$5:$AC$5,$C147)=0,"",INDEX('Master rotation'!$B$5:$AC$5,$C147))</f>
        <v>D</v>
      </c>
      <c r="F147" s="22" t="str">
        <f aca="false">IF(INDEX('Master rotation'!$B$6:$AC$6,$C147)=0,"",INDEX('Master rotation'!$B$6:$AC$6,$C147))</f>
        <v/>
      </c>
      <c r="G147" s="22" t="str">
        <f aca="false">IF(INDEX('Master rotation'!$B$7:$AC$7,$C147)=0,"",INDEX('Master rotation'!$B$7:$AC$7,$C147))</f>
        <v/>
      </c>
    </row>
    <row r="148" customFormat="false" ht="15" hidden="false" customHeight="true" outlineLevel="0" collapsed="false">
      <c r="A148" s="21" t="n">
        <f aca="false">A147+1</f>
        <v>46170</v>
      </c>
      <c r="B148" s="22" t="str">
        <f aca="false">TEXT(A148,"ddd")</f>
        <v>Thu</v>
      </c>
      <c r="C148" s="22" t="n">
        <f aca="false">MOD(A148-$B$2,28)+1</f>
        <v>4</v>
      </c>
      <c r="D148" s="22" t="str">
        <f aca="false">IF(INDEX('Master rotation'!$B$4:$AC$4,$C148)=0,"",INDEX('Master rotation'!$B$4:$AC$4,$C148))</f>
        <v>N</v>
      </c>
      <c r="E148" s="22" t="str">
        <f aca="false">IF(INDEX('Master rotation'!$B$5:$AC$5,$C148)=0,"",INDEX('Master rotation'!$B$5:$AC$5,$C148))</f>
        <v/>
      </c>
      <c r="F148" s="22" t="str">
        <f aca="false">IF(INDEX('Master rotation'!$B$6:$AC$6,$C148)=0,"",INDEX('Master rotation'!$B$6:$AC$6,$C148))</f>
        <v>D</v>
      </c>
      <c r="G148" s="22" t="str">
        <f aca="false">IF(INDEX('Master rotation'!$B$7:$AC$7,$C148)=0,"",INDEX('Master rotation'!$B$7:$AC$7,$C148))</f>
        <v/>
      </c>
    </row>
    <row r="149" customFormat="false" ht="15" hidden="false" customHeight="true" outlineLevel="0" collapsed="false">
      <c r="A149" s="21" t="n">
        <f aca="false">A148+1</f>
        <v>46171</v>
      </c>
      <c r="B149" s="22" t="str">
        <f aca="false">TEXT(A149,"ddd")</f>
        <v>Fri</v>
      </c>
      <c r="C149" s="22" t="n">
        <f aca="false">MOD(A149-$B$2,28)+1</f>
        <v>5</v>
      </c>
      <c r="D149" s="22" t="str">
        <f aca="false">IF(INDEX('Master rotation'!$B$4:$AC$4,$C149)=0,"",INDEX('Master rotation'!$B$4:$AC$4,$C149))</f>
        <v/>
      </c>
      <c r="E149" s="22" t="str">
        <f aca="false">IF(INDEX('Master rotation'!$B$5:$AC$5,$C149)=0,"",INDEX('Master rotation'!$B$5:$AC$5,$C149))</f>
        <v>N</v>
      </c>
      <c r="F149" s="22" t="str">
        <f aca="false">IF(INDEX('Master rotation'!$B$6:$AC$6,$C149)=0,"",INDEX('Master rotation'!$B$6:$AC$6,$C149))</f>
        <v>D</v>
      </c>
      <c r="G149" s="22" t="str">
        <f aca="false">IF(INDEX('Master rotation'!$B$7:$AC$7,$C149)=0,"",INDEX('Master rotation'!$B$7:$AC$7,$C149))</f>
        <v/>
      </c>
    </row>
    <row r="150" customFormat="false" ht="15" hidden="false" customHeight="true" outlineLevel="0" collapsed="false">
      <c r="A150" s="21" t="n">
        <f aca="false">A149+1</f>
        <v>46172</v>
      </c>
      <c r="B150" s="22" t="str">
        <f aca="false">TEXT(A150,"ddd")</f>
        <v>Sat</v>
      </c>
      <c r="C150" s="22" t="n">
        <f aca="false">MOD(A150-$B$2,28)+1</f>
        <v>6</v>
      </c>
      <c r="D150" s="22" t="str">
        <f aca="false">IF(INDEX('Master rotation'!$B$4:$AC$4,$C150)=0,"",INDEX('Master rotation'!$B$4:$AC$4,$C150))</f>
        <v/>
      </c>
      <c r="E150" s="22" t="str">
        <f aca="false">IF(INDEX('Master rotation'!$B$5:$AC$5,$C150)=0,"",INDEX('Master rotation'!$B$5:$AC$5,$C150))</f>
        <v>N</v>
      </c>
      <c r="F150" s="22" t="str">
        <f aca="false">IF(INDEX('Master rotation'!$B$6:$AC$6,$C150)=0,"",INDEX('Master rotation'!$B$6:$AC$6,$C150))</f>
        <v>D</v>
      </c>
      <c r="G150" s="22" t="str">
        <f aca="false">IF(INDEX('Master rotation'!$B$7:$AC$7,$C150)=0,"",INDEX('Master rotation'!$B$7:$AC$7,$C150))</f>
        <v/>
      </c>
    </row>
    <row r="151" customFormat="false" ht="15" hidden="false" customHeight="true" outlineLevel="0" collapsed="false">
      <c r="A151" s="21" t="n">
        <f aca="false">A150+1</f>
        <v>46173</v>
      </c>
      <c r="B151" s="22" t="str">
        <f aca="false">TEXT(A151,"ddd")</f>
        <v>Sun</v>
      </c>
      <c r="C151" s="22" t="n">
        <f aca="false">MOD(A151-$B$2,28)+1</f>
        <v>7</v>
      </c>
      <c r="D151" s="22" t="str">
        <f aca="false">IF(INDEX('Master rotation'!$B$4:$AC$4,$C151)=0,"",INDEX('Master rotation'!$B$4:$AC$4,$C151))</f>
        <v/>
      </c>
      <c r="E151" s="22" t="str">
        <f aca="false">IF(INDEX('Master rotation'!$B$5:$AC$5,$C151)=0,"",INDEX('Master rotation'!$B$5:$AC$5,$C151))</f>
        <v>N</v>
      </c>
      <c r="F151" s="22" t="str">
        <f aca="false">IF(INDEX('Master rotation'!$B$6:$AC$6,$C151)=0,"",INDEX('Master rotation'!$B$6:$AC$6,$C151))</f>
        <v>D</v>
      </c>
      <c r="G151" s="22" t="str">
        <f aca="false">IF(INDEX('Master rotation'!$B$7:$AC$7,$C151)=0,"",INDEX('Master rotation'!$B$7:$AC$7,$C151))</f>
        <v/>
      </c>
    </row>
    <row r="152" customFormat="false" ht="15" hidden="false" customHeight="true" outlineLevel="0" collapsed="false">
      <c r="A152" s="21" t="n">
        <f aca="false">A151+1</f>
        <v>46174</v>
      </c>
      <c r="B152" s="22" t="str">
        <f aca="false">TEXT(A152,"ddd")</f>
        <v>Mon</v>
      </c>
      <c r="C152" s="22" t="n">
        <f aca="false">MOD(A152-$B$2,28)+1</f>
        <v>8</v>
      </c>
      <c r="D152" s="22" t="str">
        <f aca="false">IF(INDEX('Master rotation'!$B$4:$AC$4,$C152)=0,"",INDEX('Master rotation'!$B$4:$AC$4,$C152))</f>
        <v>D</v>
      </c>
      <c r="E152" s="22" t="str">
        <f aca="false">IF(INDEX('Master rotation'!$B$5:$AC$5,$C152)=0,"",INDEX('Master rotation'!$B$5:$AC$5,$C152))</f>
        <v/>
      </c>
      <c r="F152" s="22" t="str">
        <f aca="false">IF(INDEX('Master rotation'!$B$6:$AC$6,$C152)=0,"",INDEX('Master rotation'!$B$6:$AC$6,$C152))</f>
        <v/>
      </c>
      <c r="G152" s="22" t="str">
        <f aca="false">IF(INDEX('Master rotation'!$B$7:$AC$7,$C152)=0,"",INDEX('Master rotation'!$B$7:$AC$7,$C152))</f>
        <v>N</v>
      </c>
    </row>
    <row r="153" customFormat="false" ht="15" hidden="false" customHeight="true" outlineLevel="0" collapsed="false">
      <c r="A153" s="21" t="n">
        <f aca="false">A152+1</f>
        <v>46175</v>
      </c>
      <c r="B153" s="22" t="str">
        <f aca="false">TEXT(A153,"ddd")</f>
        <v>Tue</v>
      </c>
      <c r="C153" s="22" t="n">
        <f aca="false">MOD(A153-$B$2,28)+1</f>
        <v>9</v>
      </c>
      <c r="D153" s="22" t="str">
        <f aca="false">IF(INDEX('Master rotation'!$B$4:$AC$4,$C153)=0,"",INDEX('Master rotation'!$B$4:$AC$4,$C153))</f>
        <v>D</v>
      </c>
      <c r="E153" s="22" t="str">
        <f aca="false">IF(INDEX('Master rotation'!$B$5:$AC$5,$C153)=0,"",INDEX('Master rotation'!$B$5:$AC$5,$C153))</f>
        <v/>
      </c>
      <c r="F153" s="22" t="str">
        <f aca="false">IF(INDEX('Master rotation'!$B$6:$AC$6,$C153)=0,"",INDEX('Master rotation'!$B$6:$AC$6,$C153))</f>
        <v/>
      </c>
      <c r="G153" s="22" t="str">
        <f aca="false">IF(INDEX('Master rotation'!$B$7:$AC$7,$C153)=0,"",INDEX('Master rotation'!$B$7:$AC$7,$C153))</f>
        <v>N</v>
      </c>
    </row>
    <row r="154" customFormat="false" ht="15" hidden="false" customHeight="true" outlineLevel="0" collapsed="false">
      <c r="A154" s="21" t="n">
        <f aca="false">A153+1</f>
        <v>46176</v>
      </c>
      <c r="B154" s="22" t="str">
        <f aca="false">TEXT(A154,"ddd")</f>
        <v>Wed</v>
      </c>
      <c r="C154" s="22" t="n">
        <f aca="false">MOD(A154-$B$2,28)+1</f>
        <v>10</v>
      </c>
      <c r="D154" s="22" t="str">
        <f aca="false">IF(INDEX('Master rotation'!$B$4:$AC$4,$C154)=0,"",INDEX('Master rotation'!$B$4:$AC$4,$C154))</f>
        <v>D</v>
      </c>
      <c r="E154" s="22" t="str">
        <f aca="false">IF(INDEX('Master rotation'!$B$5:$AC$5,$C154)=0,"",INDEX('Master rotation'!$B$5:$AC$5,$C154))</f>
        <v/>
      </c>
      <c r="F154" s="22" t="str">
        <f aca="false">IF(INDEX('Master rotation'!$B$6:$AC$6,$C154)=0,"",INDEX('Master rotation'!$B$6:$AC$6,$C154))</f>
        <v/>
      </c>
      <c r="G154" s="22" t="str">
        <f aca="false">IF(INDEX('Master rotation'!$B$7:$AC$7,$C154)=0,"",INDEX('Master rotation'!$B$7:$AC$7,$C154))</f>
        <v>N</v>
      </c>
    </row>
    <row r="155" customFormat="false" ht="15" hidden="false" customHeight="true" outlineLevel="0" collapsed="false">
      <c r="A155" s="21" t="n">
        <f aca="false">A154+1</f>
        <v>46177</v>
      </c>
      <c r="B155" s="22" t="str">
        <f aca="false">TEXT(A155,"ddd")</f>
        <v>Thu</v>
      </c>
      <c r="C155" s="22" t="n">
        <f aca="false">MOD(A155-$B$2,28)+1</f>
        <v>11</v>
      </c>
      <c r="D155" s="22" t="str">
        <f aca="false">IF(INDEX('Master rotation'!$B$4:$AC$4,$C155)=0,"",INDEX('Master rotation'!$B$4:$AC$4,$C155))</f>
        <v/>
      </c>
      <c r="E155" s="22" t="str">
        <f aca="false">IF(INDEX('Master rotation'!$B$5:$AC$5,$C155)=0,"",INDEX('Master rotation'!$B$5:$AC$5,$C155))</f>
        <v>D</v>
      </c>
      <c r="F155" s="22" t="str">
        <f aca="false">IF(INDEX('Master rotation'!$B$6:$AC$6,$C155)=0,"",INDEX('Master rotation'!$B$6:$AC$6,$C155))</f>
        <v/>
      </c>
      <c r="G155" s="22" t="str">
        <f aca="false">IF(INDEX('Master rotation'!$B$7:$AC$7,$C155)=0,"",INDEX('Master rotation'!$B$7:$AC$7,$C155))</f>
        <v>N</v>
      </c>
    </row>
    <row r="156" customFormat="false" ht="15" hidden="false" customHeight="true" outlineLevel="0" collapsed="false">
      <c r="A156" s="21" t="n">
        <f aca="false">A155+1</f>
        <v>46178</v>
      </c>
      <c r="B156" s="22" t="str">
        <f aca="false">TEXT(A156,"ddd")</f>
        <v>Fri</v>
      </c>
      <c r="C156" s="22" t="n">
        <f aca="false">MOD(A156-$B$2,28)+1</f>
        <v>12</v>
      </c>
      <c r="D156" s="22" t="str">
        <f aca="false">IF(INDEX('Master rotation'!$B$4:$AC$4,$C156)=0,"",INDEX('Master rotation'!$B$4:$AC$4,$C156))</f>
        <v>N</v>
      </c>
      <c r="E156" s="22" t="str">
        <f aca="false">IF(INDEX('Master rotation'!$B$5:$AC$5,$C156)=0,"",INDEX('Master rotation'!$B$5:$AC$5,$C156))</f>
        <v>D</v>
      </c>
      <c r="F156" s="22" t="str">
        <f aca="false">IF(INDEX('Master rotation'!$B$6:$AC$6,$C156)=0,"",INDEX('Master rotation'!$B$6:$AC$6,$C156))</f>
        <v/>
      </c>
      <c r="G156" s="22" t="str">
        <f aca="false">IF(INDEX('Master rotation'!$B$7:$AC$7,$C156)=0,"",INDEX('Master rotation'!$B$7:$AC$7,$C156))</f>
        <v/>
      </c>
    </row>
    <row r="157" customFormat="false" ht="15" hidden="false" customHeight="true" outlineLevel="0" collapsed="false">
      <c r="A157" s="21" t="n">
        <f aca="false">A156+1</f>
        <v>46179</v>
      </c>
      <c r="B157" s="22" t="str">
        <f aca="false">TEXT(A157,"ddd")</f>
        <v>Sat</v>
      </c>
      <c r="C157" s="22" t="n">
        <f aca="false">MOD(A157-$B$2,28)+1</f>
        <v>13</v>
      </c>
      <c r="D157" s="22" t="str">
        <f aca="false">IF(INDEX('Master rotation'!$B$4:$AC$4,$C157)=0,"",INDEX('Master rotation'!$B$4:$AC$4,$C157))</f>
        <v>N</v>
      </c>
      <c r="E157" s="22" t="str">
        <f aca="false">IF(INDEX('Master rotation'!$B$5:$AC$5,$C157)=0,"",INDEX('Master rotation'!$B$5:$AC$5,$C157))</f>
        <v>D</v>
      </c>
      <c r="F157" s="22" t="str">
        <f aca="false">IF(INDEX('Master rotation'!$B$6:$AC$6,$C157)=0,"",INDEX('Master rotation'!$B$6:$AC$6,$C157))</f>
        <v/>
      </c>
      <c r="G157" s="22" t="str">
        <f aca="false">IF(INDEX('Master rotation'!$B$7:$AC$7,$C157)=0,"",INDEX('Master rotation'!$B$7:$AC$7,$C157))</f>
        <v/>
      </c>
    </row>
    <row r="158" customFormat="false" ht="15" hidden="false" customHeight="true" outlineLevel="0" collapsed="false">
      <c r="A158" s="21" t="n">
        <f aca="false">A157+1</f>
        <v>46180</v>
      </c>
      <c r="B158" s="22" t="str">
        <f aca="false">TEXT(A158,"ddd")</f>
        <v>Sun</v>
      </c>
      <c r="C158" s="22" t="n">
        <f aca="false">MOD(A158-$B$2,28)+1</f>
        <v>14</v>
      </c>
      <c r="D158" s="22" t="str">
        <f aca="false">IF(INDEX('Master rotation'!$B$4:$AC$4,$C158)=0,"",INDEX('Master rotation'!$B$4:$AC$4,$C158))</f>
        <v>N</v>
      </c>
      <c r="E158" s="22" t="str">
        <f aca="false">IF(INDEX('Master rotation'!$B$5:$AC$5,$C158)=0,"",INDEX('Master rotation'!$B$5:$AC$5,$C158))</f>
        <v>D</v>
      </c>
      <c r="F158" s="22" t="str">
        <f aca="false">IF(INDEX('Master rotation'!$B$6:$AC$6,$C158)=0,"",INDEX('Master rotation'!$B$6:$AC$6,$C158))</f>
        <v/>
      </c>
      <c r="G158" s="22" t="str">
        <f aca="false">IF(INDEX('Master rotation'!$B$7:$AC$7,$C158)=0,"",INDEX('Master rotation'!$B$7:$AC$7,$C158))</f>
        <v/>
      </c>
    </row>
    <row r="159" customFormat="false" ht="15" hidden="false" customHeight="true" outlineLevel="0" collapsed="false">
      <c r="A159" s="21" t="n">
        <f aca="false">A158+1</f>
        <v>46181</v>
      </c>
      <c r="B159" s="22" t="str">
        <f aca="false">TEXT(A159,"ddd")</f>
        <v>Mon</v>
      </c>
      <c r="C159" s="22" t="n">
        <f aca="false">MOD(A159-$B$2,28)+1</f>
        <v>15</v>
      </c>
      <c r="D159" s="22" t="str">
        <f aca="false">IF(INDEX('Master rotation'!$B$4:$AC$4,$C159)=0,"",INDEX('Master rotation'!$B$4:$AC$4,$C159))</f>
        <v/>
      </c>
      <c r="E159" s="22" t="str">
        <f aca="false">IF(INDEX('Master rotation'!$B$5:$AC$5,$C159)=0,"",INDEX('Master rotation'!$B$5:$AC$5,$C159))</f>
        <v/>
      </c>
      <c r="F159" s="22" t="str">
        <f aca="false">IF(INDEX('Master rotation'!$B$6:$AC$6,$C159)=0,"",INDEX('Master rotation'!$B$6:$AC$6,$C159))</f>
        <v>N</v>
      </c>
      <c r="G159" s="22" t="str">
        <f aca="false">IF(INDEX('Master rotation'!$B$7:$AC$7,$C159)=0,"",INDEX('Master rotation'!$B$7:$AC$7,$C159))</f>
        <v>D</v>
      </c>
    </row>
    <row r="160" customFormat="false" ht="15" hidden="false" customHeight="true" outlineLevel="0" collapsed="false">
      <c r="A160" s="21" t="n">
        <f aca="false">A159+1</f>
        <v>46182</v>
      </c>
      <c r="B160" s="22" t="str">
        <f aca="false">TEXT(A160,"ddd")</f>
        <v>Tue</v>
      </c>
      <c r="C160" s="22" t="n">
        <f aca="false">MOD(A160-$B$2,28)+1</f>
        <v>16</v>
      </c>
      <c r="D160" s="22" t="str">
        <f aca="false">IF(INDEX('Master rotation'!$B$4:$AC$4,$C160)=0,"",INDEX('Master rotation'!$B$4:$AC$4,$C160))</f>
        <v/>
      </c>
      <c r="E160" s="22" t="str">
        <f aca="false">IF(INDEX('Master rotation'!$B$5:$AC$5,$C160)=0,"",INDEX('Master rotation'!$B$5:$AC$5,$C160))</f>
        <v/>
      </c>
      <c r="F160" s="22" t="str">
        <f aca="false">IF(INDEX('Master rotation'!$B$6:$AC$6,$C160)=0,"",INDEX('Master rotation'!$B$6:$AC$6,$C160))</f>
        <v>N</v>
      </c>
      <c r="G160" s="22" t="str">
        <f aca="false">IF(INDEX('Master rotation'!$B$7:$AC$7,$C160)=0,"",INDEX('Master rotation'!$B$7:$AC$7,$C160))</f>
        <v>D</v>
      </c>
    </row>
    <row r="161" customFormat="false" ht="15" hidden="false" customHeight="true" outlineLevel="0" collapsed="false">
      <c r="A161" s="21" t="n">
        <f aca="false">A160+1</f>
        <v>46183</v>
      </c>
      <c r="B161" s="22" t="str">
        <f aca="false">TEXT(A161,"ddd")</f>
        <v>Wed</v>
      </c>
      <c r="C161" s="22" t="n">
        <f aca="false">MOD(A161-$B$2,28)+1</f>
        <v>17</v>
      </c>
      <c r="D161" s="22" t="str">
        <f aca="false">IF(INDEX('Master rotation'!$B$4:$AC$4,$C161)=0,"",INDEX('Master rotation'!$B$4:$AC$4,$C161))</f>
        <v/>
      </c>
      <c r="E161" s="22" t="str">
        <f aca="false">IF(INDEX('Master rotation'!$B$5:$AC$5,$C161)=0,"",INDEX('Master rotation'!$B$5:$AC$5,$C161))</f>
        <v/>
      </c>
      <c r="F161" s="22" t="str">
        <f aca="false">IF(INDEX('Master rotation'!$B$6:$AC$6,$C161)=0,"",INDEX('Master rotation'!$B$6:$AC$6,$C161))</f>
        <v>N</v>
      </c>
      <c r="G161" s="22" t="str">
        <f aca="false">IF(INDEX('Master rotation'!$B$7:$AC$7,$C161)=0,"",INDEX('Master rotation'!$B$7:$AC$7,$C161))</f>
        <v>D</v>
      </c>
    </row>
    <row r="162" customFormat="false" ht="15" hidden="false" customHeight="true" outlineLevel="0" collapsed="false">
      <c r="A162" s="21" t="n">
        <f aca="false">A161+1</f>
        <v>46184</v>
      </c>
      <c r="B162" s="22" t="str">
        <f aca="false">TEXT(A162,"ddd")</f>
        <v>Thu</v>
      </c>
      <c r="C162" s="22" t="n">
        <f aca="false">MOD(A162-$B$2,28)+1</f>
        <v>18</v>
      </c>
      <c r="D162" s="22" t="str">
        <f aca="false">IF(INDEX('Master rotation'!$B$4:$AC$4,$C162)=0,"",INDEX('Master rotation'!$B$4:$AC$4,$C162))</f>
        <v>D</v>
      </c>
      <c r="E162" s="22" t="str">
        <f aca="false">IF(INDEX('Master rotation'!$B$5:$AC$5,$C162)=0,"",INDEX('Master rotation'!$B$5:$AC$5,$C162))</f>
        <v/>
      </c>
      <c r="F162" s="22" t="str">
        <f aca="false">IF(INDEX('Master rotation'!$B$6:$AC$6,$C162)=0,"",INDEX('Master rotation'!$B$6:$AC$6,$C162))</f>
        <v>N</v>
      </c>
      <c r="G162" s="22" t="str">
        <f aca="false">IF(INDEX('Master rotation'!$B$7:$AC$7,$C162)=0,"",INDEX('Master rotation'!$B$7:$AC$7,$C162))</f>
        <v/>
      </c>
    </row>
    <row r="163" customFormat="false" ht="15" hidden="false" customHeight="true" outlineLevel="0" collapsed="false">
      <c r="A163" s="21" t="n">
        <f aca="false">A162+1</f>
        <v>46185</v>
      </c>
      <c r="B163" s="22" t="str">
        <f aca="false">TEXT(A163,"ddd")</f>
        <v>Fri</v>
      </c>
      <c r="C163" s="22" t="n">
        <f aca="false">MOD(A163-$B$2,28)+1</f>
        <v>19</v>
      </c>
      <c r="D163" s="22" t="str">
        <f aca="false">IF(INDEX('Master rotation'!$B$4:$AC$4,$C163)=0,"",INDEX('Master rotation'!$B$4:$AC$4,$C163))</f>
        <v>D</v>
      </c>
      <c r="E163" s="22" t="str">
        <f aca="false">IF(INDEX('Master rotation'!$B$5:$AC$5,$C163)=0,"",INDEX('Master rotation'!$B$5:$AC$5,$C163))</f>
        <v/>
      </c>
      <c r="F163" s="22" t="str">
        <f aca="false">IF(INDEX('Master rotation'!$B$6:$AC$6,$C163)=0,"",INDEX('Master rotation'!$B$6:$AC$6,$C163))</f>
        <v/>
      </c>
      <c r="G163" s="22" t="str">
        <f aca="false">IF(INDEX('Master rotation'!$B$7:$AC$7,$C163)=0,"",INDEX('Master rotation'!$B$7:$AC$7,$C163))</f>
        <v>N</v>
      </c>
    </row>
    <row r="164" customFormat="false" ht="15" hidden="false" customHeight="true" outlineLevel="0" collapsed="false">
      <c r="A164" s="21" t="n">
        <f aca="false">A163+1</f>
        <v>46186</v>
      </c>
      <c r="B164" s="22" t="str">
        <f aca="false">TEXT(A164,"ddd")</f>
        <v>Sat</v>
      </c>
      <c r="C164" s="22" t="n">
        <f aca="false">MOD(A164-$B$2,28)+1</f>
        <v>20</v>
      </c>
      <c r="D164" s="22" t="str">
        <f aca="false">IF(INDEX('Master rotation'!$B$4:$AC$4,$C164)=0,"",INDEX('Master rotation'!$B$4:$AC$4,$C164))</f>
        <v>D</v>
      </c>
      <c r="E164" s="22" t="str">
        <f aca="false">IF(INDEX('Master rotation'!$B$5:$AC$5,$C164)=0,"",INDEX('Master rotation'!$B$5:$AC$5,$C164))</f>
        <v/>
      </c>
      <c r="F164" s="22" t="str">
        <f aca="false">IF(INDEX('Master rotation'!$B$6:$AC$6,$C164)=0,"",INDEX('Master rotation'!$B$6:$AC$6,$C164))</f>
        <v/>
      </c>
      <c r="G164" s="22" t="str">
        <f aca="false">IF(INDEX('Master rotation'!$B$7:$AC$7,$C164)=0,"",INDEX('Master rotation'!$B$7:$AC$7,$C164))</f>
        <v>N</v>
      </c>
    </row>
    <row r="165" customFormat="false" ht="15" hidden="false" customHeight="true" outlineLevel="0" collapsed="false">
      <c r="A165" s="21" t="n">
        <f aca="false">A164+1</f>
        <v>46187</v>
      </c>
      <c r="B165" s="22" t="str">
        <f aca="false">TEXT(A165,"ddd")</f>
        <v>Sun</v>
      </c>
      <c r="C165" s="22" t="n">
        <f aca="false">MOD(A165-$B$2,28)+1</f>
        <v>21</v>
      </c>
      <c r="D165" s="22" t="str">
        <f aca="false">IF(INDEX('Master rotation'!$B$4:$AC$4,$C165)=0,"",INDEX('Master rotation'!$B$4:$AC$4,$C165))</f>
        <v>D</v>
      </c>
      <c r="E165" s="22" t="str">
        <f aca="false">IF(INDEX('Master rotation'!$B$5:$AC$5,$C165)=0,"",INDEX('Master rotation'!$B$5:$AC$5,$C165))</f>
        <v/>
      </c>
      <c r="F165" s="22" t="str">
        <f aca="false">IF(INDEX('Master rotation'!$B$6:$AC$6,$C165)=0,"",INDEX('Master rotation'!$B$6:$AC$6,$C165))</f>
        <v/>
      </c>
      <c r="G165" s="22" t="str">
        <f aca="false">IF(INDEX('Master rotation'!$B$7:$AC$7,$C165)=0,"",INDEX('Master rotation'!$B$7:$AC$7,$C165))</f>
        <v>N</v>
      </c>
    </row>
    <row r="166" customFormat="false" ht="15" hidden="false" customHeight="true" outlineLevel="0" collapsed="false">
      <c r="A166" s="21" t="n">
        <f aca="false">A165+1</f>
        <v>46188</v>
      </c>
      <c r="B166" s="22" t="str">
        <f aca="false">TEXT(A166,"ddd")</f>
        <v>Mon</v>
      </c>
      <c r="C166" s="22" t="n">
        <f aca="false">MOD(A166-$B$2,28)+1</f>
        <v>22</v>
      </c>
      <c r="D166" s="22" t="str">
        <f aca="false">IF(INDEX('Master rotation'!$B$4:$AC$4,$C166)=0,"",INDEX('Master rotation'!$B$4:$AC$4,$C166))</f>
        <v/>
      </c>
      <c r="E166" s="22" t="str">
        <f aca="false">IF(INDEX('Master rotation'!$B$5:$AC$5,$C166)=0,"",INDEX('Master rotation'!$B$5:$AC$5,$C166))</f>
        <v>N</v>
      </c>
      <c r="F166" s="22" t="str">
        <f aca="false">IF(INDEX('Master rotation'!$B$6:$AC$6,$C166)=0,"",INDEX('Master rotation'!$B$6:$AC$6,$C166))</f>
        <v>D</v>
      </c>
      <c r="G166" s="22" t="str">
        <f aca="false">IF(INDEX('Master rotation'!$B$7:$AC$7,$C166)=0,"",INDEX('Master rotation'!$B$7:$AC$7,$C166))</f>
        <v/>
      </c>
    </row>
    <row r="167" customFormat="false" ht="15" hidden="false" customHeight="true" outlineLevel="0" collapsed="false">
      <c r="A167" s="21" t="n">
        <f aca="false">A166+1</f>
        <v>46189</v>
      </c>
      <c r="B167" s="22" t="str">
        <f aca="false">TEXT(A167,"ddd")</f>
        <v>Tue</v>
      </c>
      <c r="C167" s="22" t="n">
        <f aca="false">MOD(A167-$B$2,28)+1</f>
        <v>23</v>
      </c>
      <c r="D167" s="22" t="str">
        <f aca="false">IF(INDEX('Master rotation'!$B$4:$AC$4,$C167)=0,"",INDEX('Master rotation'!$B$4:$AC$4,$C167))</f>
        <v/>
      </c>
      <c r="E167" s="22" t="str">
        <f aca="false">IF(INDEX('Master rotation'!$B$5:$AC$5,$C167)=0,"",INDEX('Master rotation'!$B$5:$AC$5,$C167))</f>
        <v>N</v>
      </c>
      <c r="F167" s="22" t="str">
        <f aca="false">IF(INDEX('Master rotation'!$B$6:$AC$6,$C167)=0,"",INDEX('Master rotation'!$B$6:$AC$6,$C167))</f>
        <v>D</v>
      </c>
      <c r="G167" s="22" t="str">
        <f aca="false">IF(INDEX('Master rotation'!$B$7:$AC$7,$C167)=0,"",INDEX('Master rotation'!$B$7:$AC$7,$C167))</f>
        <v/>
      </c>
    </row>
    <row r="168" customFormat="false" ht="15" hidden="false" customHeight="true" outlineLevel="0" collapsed="false">
      <c r="A168" s="21" t="n">
        <f aca="false">A167+1</f>
        <v>46190</v>
      </c>
      <c r="B168" s="22" t="str">
        <f aca="false">TEXT(A168,"ddd")</f>
        <v>Wed</v>
      </c>
      <c r="C168" s="22" t="n">
        <f aca="false">MOD(A168-$B$2,28)+1</f>
        <v>24</v>
      </c>
      <c r="D168" s="22" t="str">
        <f aca="false">IF(INDEX('Master rotation'!$B$4:$AC$4,$C168)=0,"",INDEX('Master rotation'!$B$4:$AC$4,$C168))</f>
        <v/>
      </c>
      <c r="E168" s="22" t="str">
        <f aca="false">IF(INDEX('Master rotation'!$B$5:$AC$5,$C168)=0,"",INDEX('Master rotation'!$B$5:$AC$5,$C168))</f>
        <v>N</v>
      </c>
      <c r="F168" s="22" t="str">
        <f aca="false">IF(INDEX('Master rotation'!$B$6:$AC$6,$C168)=0,"",INDEX('Master rotation'!$B$6:$AC$6,$C168))</f>
        <v>D</v>
      </c>
      <c r="G168" s="22" t="str">
        <f aca="false">IF(INDEX('Master rotation'!$B$7:$AC$7,$C168)=0,"",INDEX('Master rotation'!$B$7:$AC$7,$C168))</f>
        <v/>
      </c>
    </row>
    <row r="169" customFormat="false" ht="15" hidden="false" customHeight="true" outlineLevel="0" collapsed="false">
      <c r="A169" s="21" t="n">
        <f aca="false">A168+1</f>
        <v>46191</v>
      </c>
      <c r="B169" s="22" t="str">
        <f aca="false">TEXT(A169,"ddd")</f>
        <v>Thu</v>
      </c>
      <c r="C169" s="22" t="n">
        <f aca="false">MOD(A169-$B$2,28)+1</f>
        <v>25</v>
      </c>
      <c r="D169" s="22" t="str">
        <f aca="false">IF(INDEX('Master rotation'!$B$4:$AC$4,$C169)=0,"",INDEX('Master rotation'!$B$4:$AC$4,$C169))</f>
        <v/>
      </c>
      <c r="E169" s="22" t="str">
        <f aca="false">IF(INDEX('Master rotation'!$B$5:$AC$5,$C169)=0,"",INDEX('Master rotation'!$B$5:$AC$5,$C169))</f>
        <v>N</v>
      </c>
      <c r="F169" s="22" t="str">
        <f aca="false">IF(INDEX('Master rotation'!$B$6:$AC$6,$C169)=0,"",INDEX('Master rotation'!$B$6:$AC$6,$C169))</f>
        <v/>
      </c>
      <c r="G169" s="22" t="str">
        <f aca="false">IF(INDEX('Master rotation'!$B$7:$AC$7,$C169)=0,"",INDEX('Master rotation'!$B$7:$AC$7,$C169))</f>
        <v>D</v>
      </c>
    </row>
    <row r="170" customFormat="false" ht="15" hidden="false" customHeight="true" outlineLevel="0" collapsed="false">
      <c r="A170" s="21" t="n">
        <f aca="false">A169+1</f>
        <v>46192</v>
      </c>
      <c r="B170" s="22" t="str">
        <f aca="false">TEXT(A170,"ddd")</f>
        <v>Fri</v>
      </c>
      <c r="C170" s="22" t="n">
        <f aca="false">MOD(A170-$B$2,28)+1</f>
        <v>26</v>
      </c>
      <c r="D170" s="22" t="str">
        <f aca="false">IF(INDEX('Master rotation'!$B$4:$AC$4,$C170)=0,"",INDEX('Master rotation'!$B$4:$AC$4,$C170))</f>
        <v/>
      </c>
      <c r="E170" s="22" t="str">
        <f aca="false">IF(INDEX('Master rotation'!$B$5:$AC$5,$C170)=0,"",INDEX('Master rotation'!$B$5:$AC$5,$C170))</f>
        <v/>
      </c>
      <c r="F170" s="22" t="str">
        <f aca="false">IF(INDEX('Master rotation'!$B$6:$AC$6,$C170)=0,"",INDEX('Master rotation'!$B$6:$AC$6,$C170))</f>
        <v>N</v>
      </c>
      <c r="G170" s="22" t="str">
        <f aca="false">IF(INDEX('Master rotation'!$B$7:$AC$7,$C170)=0,"",INDEX('Master rotation'!$B$7:$AC$7,$C170))</f>
        <v>D</v>
      </c>
    </row>
    <row r="171" customFormat="false" ht="15" hidden="false" customHeight="true" outlineLevel="0" collapsed="false">
      <c r="A171" s="21" t="n">
        <f aca="false">A170+1</f>
        <v>46193</v>
      </c>
      <c r="B171" s="22" t="str">
        <f aca="false">TEXT(A171,"ddd")</f>
        <v>Sat</v>
      </c>
      <c r="C171" s="22" t="n">
        <f aca="false">MOD(A171-$B$2,28)+1</f>
        <v>27</v>
      </c>
      <c r="D171" s="22" t="str">
        <f aca="false">IF(INDEX('Master rotation'!$B$4:$AC$4,$C171)=0,"",INDEX('Master rotation'!$B$4:$AC$4,$C171))</f>
        <v/>
      </c>
      <c r="E171" s="22" t="str">
        <f aca="false">IF(INDEX('Master rotation'!$B$5:$AC$5,$C171)=0,"",INDEX('Master rotation'!$B$5:$AC$5,$C171))</f>
        <v/>
      </c>
      <c r="F171" s="22" t="str">
        <f aca="false">IF(INDEX('Master rotation'!$B$6:$AC$6,$C171)=0,"",INDEX('Master rotation'!$B$6:$AC$6,$C171))</f>
        <v>N</v>
      </c>
      <c r="G171" s="22" t="str">
        <f aca="false">IF(INDEX('Master rotation'!$B$7:$AC$7,$C171)=0,"",INDEX('Master rotation'!$B$7:$AC$7,$C171))</f>
        <v>D</v>
      </c>
    </row>
    <row r="172" customFormat="false" ht="15" hidden="false" customHeight="true" outlineLevel="0" collapsed="false">
      <c r="A172" s="21" t="n">
        <f aca="false">A171+1</f>
        <v>46194</v>
      </c>
      <c r="B172" s="22" t="str">
        <f aca="false">TEXT(A172,"ddd")</f>
        <v>Sun</v>
      </c>
      <c r="C172" s="22" t="n">
        <f aca="false">MOD(A172-$B$2,28)+1</f>
        <v>28</v>
      </c>
      <c r="D172" s="22" t="str">
        <f aca="false">IF(INDEX('Master rotation'!$B$4:$AC$4,$C172)=0,"",INDEX('Master rotation'!$B$4:$AC$4,$C172))</f>
        <v/>
      </c>
      <c r="E172" s="22" t="str">
        <f aca="false">IF(INDEX('Master rotation'!$B$5:$AC$5,$C172)=0,"",INDEX('Master rotation'!$B$5:$AC$5,$C172))</f>
        <v/>
      </c>
      <c r="F172" s="22" t="str">
        <f aca="false">IF(INDEX('Master rotation'!$B$6:$AC$6,$C172)=0,"",INDEX('Master rotation'!$B$6:$AC$6,$C172))</f>
        <v>N</v>
      </c>
      <c r="G172" s="22" t="str">
        <f aca="false">IF(INDEX('Master rotation'!$B$7:$AC$7,$C172)=0,"",INDEX('Master rotation'!$B$7:$AC$7,$C172))</f>
        <v>D</v>
      </c>
    </row>
    <row r="173" customFormat="false" ht="15" hidden="false" customHeight="true" outlineLevel="0" collapsed="false">
      <c r="A173" s="21" t="n">
        <f aca="false">A172+1</f>
        <v>46195</v>
      </c>
      <c r="B173" s="22" t="str">
        <f aca="false">TEXT(A173,"ddd")</f>
        <v>Mon</v>
      </c>
      <c r="C173" s="22" t="n">
        <f aca="false">MOD(A173-$B$2,28)+1</f>
        <v>1</v>
      </c>
      <c r="D173" s="22" t="str">
        <f aca="false">IF(INDEX('Master rotation'!$B$4:$AC$4,$C173)=0,"",INDEX('Master rotation'!$B$4:$AC$4,$C173))</f>
        <v>N</v>
      </c>
      <c r="E173" s="22" t="str">
        <f aca="false">IF(INDEX('Master rotation'!$B$5:$AC$5,$C173)=0,"",INDEX('Master rotation'!$B$5:$AC$5,$C173))</f>
        <v>D</v>
      </c>
      <c r="F173" s="22" t="str">
        <f aca="false">IF(INDEX('Master rotation'!$B$6:$AC$6,$C173)=0,"",INDEX('Master rotation'!$B$6:$AC$6,$C173))</f>
        <v/>
      </c>
      <c r="G173" s="22" t="str">
        <f aca="false">IF(INDEX('Master rotation'!$B$7:$AC$7,$C173)=0,"",INDEX('Master rotation'!$B$7:$AC$7,$C173))</f>
        <v/>
      </c>
    </row>
    <row r="174" customFormat="false" ht="15" hidden="false" customHeight="true" outlineLevel="0" collapsed="false">
      <c r="A174" s="21" t="n">
        <f aca="false">A173+1</f>
        <v>46196</v>
      </c>
      <c r="B174" s="22" t="str">
        <f aca="false">TEXT(A174,"ddd")</f>
        <v>Tue</v>
      </c>
      <c r="C174" s="22" t="n">
        <f aca="false">MOD(A174-$B$2,28)+1</f>
        <v>2</v>
      </c>
      <c r="D174" s="22" t="str">
        <f aca="false">IF(INDEX('Master rotation'!$B$4:$AC$4,$C174)=0,"",INDEX('Master rotation'!$B$4:$AC$4,$C174))</f>
        <v>N</v>
      </c>
      <c r="E174" s="22" t="str">
        <f aca="false">IF(INDEX('Master rotation'!$B$5:$AC$5,$C174)=0,"",INDEX('Master rotation'!$B$5:$AC$5,$C174))</f>
        <v>D</v>
      </c>
      <c r="F174" s="22" t="str">
        <f aca="false">IF(INDEX('Master rotation'!$B$6:$AC$6,$C174)=0,"",INDEX('Master rotation'!$B$6:$AC$6,$C174))</f>
        <v/>
      </c>
      <c r="G174" s="22" t="str">
        <f aca="false">IF(INDEX('Master rotation'!$B$7:$AC$7,$C174)=0,"",INDEX('Master rotation'!$B$7:$AC$7,$C174))</f>
        <v/>
      </c>
    </row>
    <row r="175" customFormat="false" ht="15" hidden="false" customHeight="true" outlineLevel="0" collapsed="false">
      <c r="A175" s="21" t="n">
        <f aca="false">A174+1</f>
        <v>46197</v>
      </c>
      <c r="B175" s="22" t="str">
        <f aca="false">TEXT(A175,"ddd")</f>
        <v>Wed</v>
      </c>
      <c r="C175" s="22" t="n">
        <f aca="false">MOD(A175-$B$2,28)+1</f>
        <v>3</v>
      </c>
      <c r="D175" s="22" t="str">
        <f aca="false">IF(INDEX('Master rotation'!$B$4:$AC$4,$C175)=0,"",INDEX('Master rotation'!$B$4:$AC$4,$C175))</f>
        <v>N</v>
      </c>
      <c r="E175" s="22" t="str">
        <f aca="false">IF(INDEX('Master rotation'!$B$5:$AC$5,$C175)=0,"",INDEX('Master rotation'!$B$5:$AC$5,$C175))</f>
        <v>D</v>
      </c>
      <c r="F175" s="22" t="str">
        <f aca="false">IF(INDEX('Master rotation'!$B$6:$AC$6,$C175)=0,"",INDEX('Master rotation'!$B$6:$AC$6,$C175))</f>
        <v/>
      </c>
      <c r="G175" s="22" t="str">
        <f aca="false">IF(INDEX('Master rotation'!$B$7:$AC$7,$C175)=0,"",INDEX('Master rotation'!$B$7:$AC$7,$C175))</f>
        <v/>
      </c>
    </row>
    <row r="176" customFormat="false" ht="15" hidden="false" customHeight="true" outlineLevel="0" collapsed="false">
      <c r="A176" s="21" t="n">
        <f aca="false">A175+1</f>
        <v>46198</v>
      </c>
      <c r="B176" s="22" t="str">
        <f aca="false">TEXT(A176,"ddd")</f>
        <v>Thu</v>
      </c>
      <c r="C176" s="22" t="n">
        <f aca="false">MOD(A176-$B$2,28)+1</f>
        <v>4</v>
      </c>
      <c r="D176" s="22" t="str">
        <f aca="false">IF(INDEX('Master rotation'!$B$4:$AC$4,$C176)=0,"",INDEX('Master rotation'!$B$4:$AC$4,$C176))</f>
        <v>N</v>
      </c>
      <c r="E176" s="22" t="str">
        <f aca="false">IF(INDEX('Master rotation'!$B$5:$AC$5,$C176)=0,"",INDEX('Master rotation'!$B$5:$AC$5,$C176))</f>
        <v/>
      </c>
      <c r="F176" s="22" t="str">
        <f aca="false">IF(INDEX('Master rotation'!$B$6:$AC$6,$C176)=0,"",INDEX('Master rotation'!$B$6:$AC$6,$C176))</f>
        <v>D</v>
      </c>
      <c r="G176" s="22" t="str">
        <f aca="false">IF(INDEX('Master rotation'!$B$7:$AC$7,$C176)=0,"",INDEX('Master rotation'!$B$7:$AC$7,$C176))</f>
        <v/>
      </c>
    </row>
    <row r="177" customFormat="false" ht="15" hidden="false" customHeight="true" outlineLevel="0" collapsed="false">
      <c r="A177" s="21" t="n">
        <f aca="false">A176+1</f>
        <v>46199</v>
      </c>
      <c r="B177" s="22" t="str">
        <f aca="false">TEXT(A177,"ddd")</f>
        <v>Fri</v>
      </c>
      <c r="C177" s="22" t="n">
        <f aca="false">MOD(A177-$B$2,28)+1</f>
        <v>5</v>
      </c>
      <c r="D177" s="22" t="str">
        <f aca="false">IF(INDEX('Master rotation'!$B$4:$AC$4,$C177)=0,"",INDEX('Master rotation'!$B$4:$AC$4,$C177))</f>
        <v/>
      </c>
      <c r="E177" s="22" t="str">
        <f aca="false">IF(INDEX('Master rotation'!$B$5:$AC$5,$C177)=0,"",INDEX('Master rotation'!$B$5:$AC$5,$C177))</f>
        <v>N</v>
      </c>
      <c r="F177" s="22" t="str">
        <f aca="false">IF(INDEX('Master rotation'!$B$6:$AC$6,$C177)=0,"",INDEX('Master rotation'!$B$6:$AC$6,$C177))</f>
        <v>D</v>
      </c>
      <c r="G177" s="22" t="str">
        <f aca="false">IF(INDEX('Master rotation'!$B$7:$AC$7,$C177)=0,"",INDEX('Master rotation'!$B$7:$AC$7,$C177))</f>
        <v/>
      </c>
    </row>
    <row r="178" customFormat="false" ht="15" hidden="false" customHeight="true" outlineLevel="0" collapsed="false">
      <c r="A178" s="21" t="n">
        <f aca="false">A177+1</f>
        <v>46200</v>
      </c>
      <c r="B178" s="22" t="str">
        <f aca="false">TEXT(A178,"ddd")</f>
        <v>Sat</v>
      </c>
      <c r="C178" s="22" t="n">
        <f aca="false">MOD(A178-$B$2,28)+1</f>
        <v>6</v>
      </c>
      <c r="D178" s="22" t="str">
        <f aca="false">IF(INDEX('Master rotation'!$B$4:$AC$4,$C178)=0,"",INDEX('Master rotation'!$B$4:$AC$4,$C178))</f>
        <v/>
      </c>
      <c r="E178" s="22" t="str">
        <f aca="false">IF(INDEX('Master rotation'!$B$5:$AC$5,$C178)=0,"",INDEX('Master rotation'!$B$5:$AC$5,$C178))</f>
        <v>N</v>
      </c>
      <c r="F178" s="22" t="str">
        <f aca="false">IF(INDEX('Master rotation'!$B$6:$AC$6,$C178)=0,"",INDEX('Master rotation'!$B$6:$AC$6,$C178))</f>
        <v>D</v>
      </c>
      <c r="G178" s="22" t="str">
        <f aca="false">IF(INDEX('Master rotation'!$B$7:$AC$7,$C178)=0,"",INDEX('Master rotation'!$B$7:$AC$7,$C178))</f>
        <v/>
      </c>
    </row>
    <row r="179" customFormat="false" ht="15" hidden="false" customHeight="true" outlineLevel="0" collapsed="false">
      <c r="A179" s="21" t="n">
        <f aca="false">A178+1</f>
        <v>46201</v>
      </c>
      <c r="B179" s="22" t="str">
        <f aca="false">TEXT(A179,"ddd")</f>
        <v>Sun</v>
      </c>
      <c r="C179" s="22" t="n">
        <f aca="false">MOD(A179-$B$2,28)+1</f>
        <v>7</v>
      </c>
      <c r="D179" s="22" t="str">
        <f aca="false">IF(INDEX('Master rotation'!$B$4:$AC$4,$C179)=0,"",INDEX('Master rotation'!$B$4:$AC$4,$C179))</f>
        <v/>
      </c>
      <c r="E179" s="22" t="str">
        <f aca="false">IF(INDEX('Master rotation'!$B$5:$AC$5,$C179)=0,"",INDEX('Master rotation'!$B$5:$AC$5,$C179))</f>
        <v>N</v>
      </c>
      <c r="F179" s="22" t="str">
        <f aca="false">IF(INDEX('Master rotation'!$B$6:$AC$6,$C179)=0,"",INDEX('Master rotation'!$B$6:$AC$6,$C179))</f>
        <v>D</v>
      </c>
      <c r="G179" s="22" t="str">
        <f aca="false">IF(INDEX('Master rotation'!$B$7:$AC$7,$C179)=0,"",INDEX('Master rotation'!$B$7:$AC$7,$C179))</f>
        <v/>
      </c>
    </row>
    <row r="180" customFormat="false" ht="15" hidden="false" customHeight="true" outlineLevel="0" collapsed="false">
      <c r="A180" s="21" t="n">
        <f aca="false">A179+1</f>
        <v>46202</v>
      </c>
      <c r="B180" s="22" t="str">
        <f aca="false">TEXT(A180,"ddd")</f>
        <v>Mon</v>
      </c>
      <c r="C180" s="22" t="n">
        <f aca="false">MOD(A180-$B$2,28)+1</f>
        <v>8</v>
      </c>
      <c r="D180" s="22" t="str">
        <f aca="false">IF(INDEX('Master rotation'!$B$4:$AC$4,$C180)=0,"",INDEX('Master rotation'!$B$4:$AC$4,$C180))</f>
        <v>D</v>
      </c>
      <c r="E180" s="22" t="str">
        <f aca="false">IF(INDEX('Master rotation'!$B$5:$AC$5,$C180)=0,"",INDEX('Master rotation'!$B$5:$AC$5,$C180))</f>
        <v/>
      </c>
      <c r="F180" s="22" t="str">
        <f aca="false">IF(INDEX('Master rotation'!$B$6:$AC$6,$C180)=0,"",INDEX('Master rotation'!$B$6:$AC$6,$C180))</f>
        <v/>
      </c>
      <c r="G180" s="22" t="str">
        <f aca="false">IF(INDEX('Master rotation'!$B$7:$AC$7,$C180)=0,"",INDEX('Master rotation'!$B$7:$AC$7,$C180))</f>
        <v>N</v>
      </c>
    </row>
    <row r="181" customFormat="false" ht="15" hidden="false" customHeight="true" outlineLevel="0" collapsed="false">
      <c r="A181" s="21" t="n">
        <f aca="false">A180+1</f>
        <v>46203</v>
      </c>
      <c r="B181" s="22" t="str">
        <f aca="false">TEXT(A181,"ddd")</f>
        <v>Tue</v>
      </c>
      <c r="C181" s="22" t="n">
        <f aca="false">MOD(A181-$B$2,28)+1</f>
        <v>9</v>
      </c>
      <c r="D181" s="22" t="str">
        <f aca="false">IF(INDEX('Master rotation'!$B$4:$AC$4,$C181)=0,"",INDEX('Master rotation'!$B$4:$AC$4,$C181))</f>
        <v>D</v>
      </c>
      <c r="E181" s="22" t="str">
        <f aca="false">IF(INDEX('Master rotation'!$B$5:$AC$5,$C181)=0,"",INDEX('Master rotation'!$B$5:$AC$5,$C181))</f>
        <v/>
      </c>
      <c r="F181" s="22" t="str">
        <f aca="false">IF(INDEX('Master rotation'!$B$6:$AC$6,$C181)=0,"",INDEX('Master rotation'!$B$6:$AC$6,$C181))</f>
        <v/>
      </c>
      <c r="G181" s="22" t="str">
        <f aca="false">IF(INDEX('Master rotation'!$B$7:$AC$7,$C181)=0,"",INDEX('Master rotation'!$B$7:$AC$7,$C181))</f>
        <v>N</v>
      </c>
    </row>
    <row r="182" customFormat="false" ht="15" hidden="false" customHeight="true" outlineLevel="0" collapsed="false">
      <c r="A182" s="21" t="n">
        <f aca="false">A181+1</f>
        <v>46204</v>
      </c>
      <c r="B182" s="22" t="str">
        <f aca="false">TEXT(A182,"ddd")</f>
        <v>Wed</v>
      </c>
      <c r="C182" s="22" t="n">
        <f aca="false">MOD(A182-$B$2,28)+1</f>
        <v>10</v>
      </c>
      <c r="D182" s="22" t="str">
        <f aca="false">IF(INDEX('Master rotation'!$B$4:$AC$4,$C182)=0,"",INDEX('Master rotation'!$B$4:$AC$4,$C182))</f>
        <v>D</v>
      </c>
      <c r="E182" s="22" t="str">
        <f aca="false">IF(INDEX('Master rotation'!$B$5:$AC$5,$C182)=0,"",INDEX('Master rotation'!$B$5:$AC$5,$C182))</f>
        <v/>
      </c>
      <c r="F182" s="22" t="str">
        <f aca="false">IF(INDEX('Master rotation'!$B$6:$AC$6,$C182)=0,"",INDEX('Master rotation'!$B$6:$AC$6,$C182))</f>
        <v/>
      </c>
      <c r="G182" s="22" t="str">
        <f aca="false">IF(INDEX('Master rotation'!$B$7:$AC$7,$C182)=0,"",INDEX('Master rotation'!$B$7:$AC$7,$C182))</f>
        <v>N</v>
      </c>
    </row>
    <row r="183" customFormat="false" ht="15" hidden="false" customHeight="true" outlineLevel="0" collapsed="false">
      <c r="A183" s="21" t="n">
        <f aca="false">A182+1</f>
        <v>46205</v>
      </c>
      <c r="B183" s="22" t="str">
        <f aca="false">TEXT(A183,"ddd")</f>
        <v>Thu</v>
      </c>
      <c r="C183" s="22" t="n">
        <f aca="false">MOD(A183-$B$2,28)+1</f>
        <v>11</v>
      </c>
      <c r="D183" s="22" t="str">
        <f aca="false">IF(INDEX('Master rotation'!$B$4:$AC$4,$C183)=0,"",INDEX('Master rotation'!$B$4:$AC$4,$C183))</f>
        <v/>
      </c>
      <c r="E183" s="22" t="str">
        <f aca="false">IF(INDEX('Master rotation'!$B$5:$AC$5,$C183)=0,"",INDEX('Master rotation'!$B$5:$AC$5,$C183))</f>
        <v>D</v>
      </c>
      <c r="F183" s="22" t="str">
        <f aca="false">IF(INDEX('Master rotation'!$B$6:$AC$6,$C183)=0,"",INDEX('Master rotation'!$B$6:$AC$6,$C183))</f>
        <v/>
      </c>
      <c r="G183" s="22" t="str">
        <f aca="false">IF(INDEX('Master rotation'!$B$7:$AC$7,$C183)=0,"",INDEX('Master rotation'!$B$7:$AC$7,$C183))</f>
        <v>N</v>
      </c>
    </row>
    <row r="184" customFormat="false" ht="15" hidden="false" customHeight="true" outlineLevel="0" collapsed="false">
      <c r="A184" s="21" t="n">
        <f aca="false">A183+1</f>
        <v>46206</v>
      </c>
      <c r="B184" s="22" t="str">
        <f aca="false">TEXT(A184,"ddd")</f>
        <v>Fri</v>
      </c>
      <c r="C184" s="22" t="n">
        <f aca="false">MOD(A184-$B$2,28)+1</f>
        <v>12</v>
      </c>
      <c r="D184" s="22" t="str">
        <f aca="false">IF(INDEX('Master rotation'!$B$4:$AC$4,$C184)=0,"",INDEX('Master rotation'!$B$4:$AC$4,$C184))</f>
        <v>N</v>
      </c>
      <c r="E184" s="22" t="str">
        <f aca="false">IF(INDEX('Master rotation'!$B$5:$AC$5,$C184)=0,"",INDEX('Master rotation'!$B$5:$AC$5,$C184))</f>
        <v>D</v>
      </c>
      <c r="F184" s="22" t="str">
        <f aca="false">IF(INDEX('Master rotation'!$B$6:$AC$6,$C184)=0,"",INDEX('Master rotation'!$B$6:$AC$6,$C184))</f>
        <v/>
      </c>
      <c r="G184" s="22" t="str">
        <f aca="false">IF(INDEX('Master rotation'!$B$7:$AC$7,$C184)=0,"",INDEX('Master rotation'!$B$7:$AC$7,$C184))</f>
        <v/>
      </c>
    </row>
    <row r="185" customFormat="false" ht="15" hidden="false" customHeight="true" outlineLevel="0" collapsed="false">
      <c r="A185" s="21" t="n">
        <f aca="false">A184+1</f>
        <v>46207</v>
      </c>
      <c r="B185" s="22" t="str">
        <f aca="false">TEXT(A185,"ddd")</f>
        <v>Sat</v>
      </c>
      <c r="C185" s="22" t="n">
        <f aca="false">MOD(A185-$B$2,28)+1</f>
        <v>13</v>
      </c>
      <c r="D185" s="22" t="str">
        <f aca="false">IF(INDEX('Master rotation'!$B$4:$AC$4,$C185)=0,"",INDEX('Master rotation'!$B$4:$AC$4,$C185))</f>
        <v>N</v>
      </c>
      <c r="E185" s="22" t="str">
        <f aca="false">IF(INDEX('Master rotation'!$B$5:$AC$5,$C185)=0,"",INDEX('Master rotation'!$B$5:$AC$5,$C185))</f>
        <v>D</v>
      </c>
      <c r="F185" s="22" t="str">
        <f aca="false">IF(INDEX('Master rotation'!$B$6:$AC$6,$C185)=0,"",INDEX('Master rotation'!$B$6:$AC$6,$C185))</f>
        <v/>
      </c>
      <c r="G185" s="22" t="str">
        <f aca="false">IF(INDEX('Master rotation'!$B$7:$AC$7,$C185)=0,"",INDEX('Master rotation'!$B$7:$AC$7,$C185))</f>
        <v/>
      </c>
    </row>
    <row r="186" customFormat="false" ht="15" hidden="false" customHeight="true" outlineLevel="0" collapsed="false">
      <c r="A186" s="21" t="n">
        <f aca="false">A185+1</f>
        <v>46208</v>
      </c>
      <c r="B186" s="22" t="str">
        <f aca="false">TEXT(A186,"ddd")</f>
        <v>Sun</v>
      </c>
      <c r="C186" s="22" t="n">
        <f aca="false">MOD(A186-$B$2,28)+1</f>
        <v>14</v>
      </c>
      <c r="D186" s="22" t="str">
        <f aca="false">IF(INDEX('Master rotation'!$B$4:$AC$4,$C186)=0,"",INDEX('Master rotation'!$B$4:$AC$4,$C186))</f>
        <v>N</v>
      </c>
      <c r="E186" s="22" t="str">
        <f aca="false">IF(INDEX('Master rotation'!$B$5:$AC$5,$C186)=0,"",INDEX('Master rotation'!$B$5:$AC$5,$C186))</f>
        <v>D</v>
      </c>
      <c r="F186" s="22" t="str">
        <f aca="false">IF(INDEX('Master rotation'!$B$6:$AC$6,$C186)=0,"",INDEX('Master rotation'!$B$6:$AC$6,$C186))</f>
        <v/>
      </c>
      <c r="G186" s="22" t="str">
        <f aca="false">IF(INDEX('Master rotation'!$B$7:$AC$7,$C186)=0,"",INDEX('Master rotation'!$B$7:$AC$7,$C186))</f>
        <v/>
      </c>
    </row>
    <row r="187" customFormat="false" ht="15" hidden="false" customHeight="true" outlineLevel="0" collapsed="false">
      <c r="A187" s="21" t="n">
        <f aca="false">A186+1</f>
        <v>46209</v>
      </c>
      <c r="B187" s="22" t="str">
        <f aca="false">TEXT(A187,"ddd")</f>
        <v>Mon</v>
      </c>
      <c r="C187" s="22" t="n">
        <f aca="false">MOD(A187-$B$2,28)+1</f>
        <v>15</v>
      </c>
      <c r="D187" s="22" t="str">
        <f aca="false">IF(INDEX('Master rotation'!$B$4:$AC$4,$C187)=0,"",INDEX('Master rotation'!$B$4:$AC$4,$C187))</f>
        <v/>
      </c>
      <c r="E187" s="22" t="str">
        <f aca="false">IF(INDEX('Master rotation'!$B$5:$AC$5,$C187)=0,"",INDEX('Master rotation'!$B$5:$AC$5,$C187))</f>
        <v/>
      </c>
      <c r="F187" s="22" t="str">
        <f aca="false">IF(INDEX('Master rotation'!$B$6:$AC$6,$C187)=0,"",INDEX('Master rotation'!$B$6:$AC$6,$C187))</f>
        <v>N</v>
      </c>
      <c r="G187" s="22" t="str">
        <f aca="false">IF(INDEX('Master rotation'!$B$7:$AC$7,$C187)=0,"",INDEX('Master rotation'!$B$7:$AC$7,$C187))</f>
        <v>D</v>
      </c>
    </row>
    <row r="188" customFormat="false" ht="15" hidden="false" customHeight="true" outlineLevel="0" collapsed="false">
      <c r="A188" s="21" t="n">
        <f aca="false">A187+1</f>
        <v>46210</v>
      </c>
      <c r="B188" s="22" t="str">
        <f aca="false">TEXT(A188,"ddd")</f>
        <v>Tue</v>
      </c>
      <c r="C188" s="22" t="n">
        <f aca="false">MOD(A188-$B$2,28)+1</f>
        <v>16</v>
      </c>
      <c r="D188" s="22" t="str">
        <f aca="false">IF(INDEX('Master rotation'!$B$4:$AC$4,$C188)=0,"",INDEX('Master rotation'!$B$4:$AC$4,$C188))</f>
        <v/>
      </c>
      <c r="E188" s="22" t="str">
        <f aca="false">IF(INDEX('Master rotation'!$B$5:$AC$5,$C188)=0,"",INDEX('Master rotation'!$B$5:$AC$5,$C188))</f>
        <v/>
      </c>
      <c r="F188" s="22" t="str">
        <f aca="false">IF(INDEX('Master rotation'!$B$6:$AC$6,$C188)=0,"",INDEX('Master rotation'!$B$6:$AC$6,$C188))</f>
        <v>N</v>
      </c>
      <c r="G188" s="22" t="str">
        <f aca="false">IF(INDEX('Master rotation'!$B$7:$AC$7,$C188)=0,"",INDEX('Master rotation'!$B$7:$AC$7,$C188))</f>
        <v>D</v>
      </c>
    </row>
    <row r="189" customFormat="false" ht="15" hidden="false" customHeight="true" outlineLevel="0" collapsed="false">
      <c r="A189" s="21" t="n">
        <f aca="false">A188+1</f>
        <v>46211</v>
      </c>
      <c r="B189" s="22" t="str">
        <f aca="false">TEXT(A189,"ddd")</f>
        <v>Wed</v>
      </c>
      <c r="C189" s="22" t="n">
        <f aca="false">MOD(A189-$B$2,28)+1</f>
        <v>17</v>
      </c>
      <c r="D189" s="22" t="str">
        <f aca="false">IF(INDEX('Master rotation'!$B$4:$AC$4,$C189)=0,"",INDEX('Master rotation'!$B$4:$AC$4,$C189))</f>
        <v/>
      </c>
      <c r="E189" s="22" t="str">
        <f aca="false">IF(INDEX('Master rotation'!$B$5:$AC$5,$C189)=0,"",INDEX('Master rotation'!$B$5:$AC$5,$C189))</f>
        <v/>
      </c>
      <c r="F189" s="22" t="str">
        <f aca="false">IF(INDEX('Master rotation'!$B$6:$AC$6,$C189)=0,"",INDEX('Master rotation'!$B$6:$AC$6,$C189))</f>
        <v>N</v>
      </c>
      <c r="G189" s="22" t="str">
        <f aca="false">IF(INDEX('Master rotation'!$B$7:$AC$7,$C189)=0,"",INDEX('Master rotation'!$B$7:$AC$7,$C189))</f>
        <v>D</v>
      </c>
    </row>
    <row r="190" customFormat="false" ht="15" hidden="false" customHeight="true" outlineLevel="0" collapsed="false">
      <c r="A190" s="21" t="n">
        <f aca="false">A189+1</f>
        <v>46212</v>
      </c>
      <c r="B190" s="22" t="str">
        <f aca="false">TEXT(A190,"ddd")</f>
        <v>Thu</v>
      </c>
      <c r="C190" s="22" t="n">
        <f aca="false">MOD(A190-$B$2,28)+1</f>
        <v>18</v>
      </c>
      <c r="D190" s="22" t="str">
        <f aca="false">IF(INDEX('Master rotation'!$B$4:$AC$4,$C190)=0,"",INDEX('Master rotation'!$B$4:$AC$4,$C190))</f>
        <v>D</v>
      </c>
      <c r="E190" s="22" t="str">
        <f aca="false">IF(INDEX('Master rotation'!$B$5:$AC$5,$C190)=0,"",INDEX('Master rotation'!$B$5:$AC$5,$C190))</f>
        <v/>
      </c>
      <c r="F190" s="22" t="str">
        <f aca="false">IF(INDEX('Master rotation'!$B$6:$AC$6,$C190)=0,"",INDEX('Master rotation'!$B$6:$AC$6,$C190))</f>
        <v>N</v>
      </c>
      <c r="G190" s="22" t="str">
        <f aca="false">IF(INDEX('Master rotation'!$B$7:$AC$7,$C190)=0,"",INDEX('Master rotation'!$B$7:$AC$7,$C190))</f>
        <v/>
      </c>
    </row>
    <row r="191" customFormat="false" ht="15" hidden="false" customHeight="true" outlineLevel="0" collapsed="false">
      <c r="A191" s="21" t="n">
        <f aca="false">A190+1</f>
        <v>46213</v>
      </c>
      <c r="B191" s="22" t="str">
        <f aca="false">TEXT(A191,"ddd")</f>
        <v>Fri</v>
      </c>
      <c r="C191" s="22" t="n">
        <f aca="false">MOD(A191-$B$2,28)+1</f>
        <v>19</v>
      </c>
      <c r="D191" s="22" t="str">
        <f aca="false">IF(INDEX('Master rotation'!$B$4:$AC$4,$C191)=0,"",INDEX('Master rotation'!$B$4:$AC$4,$C191))</f>
        <v>D</v>
      </c>
      <c r="E191" s="22" t="str">
        <f aca="false">IF(INDEX('Master rotation'!$B$5:$AC$5,$C191)=0,"",INDEX('Master rotation'!$B$5:$AC$5,$C191))</f>
        <v/>
      </c>
      <c r="F191" s="22" t="str">
        <f aca="false">IF(INDEX('Master rotation'!$B$6:$AC$6,$C191)=0,"",INDEX('Master rotation'!$B$6:$AC$6,$C191))</f>
        <v/>
      </c>
      <c r="G191" s="22" t="str">
        <f aca="false">IF(INDEX('Master rotation'!$B$7:$AC$7,$C191)=0,"",INDEX('Master rotation'!$B$7:$AC$7,$C191))</f>
        <v>N</v>
      </c>
    </row>
    <row r="192" customFormat="false" ht="15" hidden="false" customHeight="true" outlineLevel="0" collapsed="false">
      <c r="A192" s="21" t="n">
        <f aca="false">A191+1</f>
        <v>46214</v>
      </c>
      <c r="B192" s="22" t="str">
        <f aca="false">TEXT(A192,"ddd")</f>
        <v>Sat</v>
      </c>
      <c r="C192" s="22" t="n">
        <f aca="false">MOD(A192-$B$2,28)+1</f>
        <v>20</v>
      </c>
      <c r="D192" s="22" t="str">
        <f aca="false">IF(INDEX('Master rotation'!$B$4:$AC$4,$C192)=0,"",INDEX('Master rotation'!$B$4:$AC$4,$C192))</f>
        <v>D</v>
      </c>
      <c r="E192" s="22" t="str">
        <f aca="false">IF(INDEX('Master rotation'!$B$5:$AC$5,$C192)=0,"",INDEX('Master rotation'!$B$5:$AC$5,$C192))</f>
        <v/>
      </c>
      <c r="F192" s="22" t="str">
        <f aca="false">IF(INDEX('Master rotation'!$B$6:$AC$6,$C192)=0,"",INDEX('Master rotation'!$B$6:$AC$6,$C192))</f>
        <v/>
      </c>
      <c r="G192" s="22" t="str">
        <f aca="false">IF(INDEX('Master rotation'!$B$7:$AC$7,$C192)=0,"",INDEX('Master rotation'!$B$7:$AC$7,$C192))</f>
        <v>N</v>
      </c>
    </row>
    <row r="193" customFormat="false" ht="15" hidden="false" customHeight="true" outlineLevel="0" collapsed="false">
      <c r="A193" s="21" t="n">
        <f aca="false">A192+1</f>
        <v>46215</v>
      </c>
      <c r="B193" s="22" t="str">
        <f aca="false">TEXT(A193,"ddd")</f>
        <v>Sun</v>
      </c>
      <c r="C193" s="22" t="n">
        <f aca="false">MOD(A193-$B$2,28)+1</f>
        <v>21</v>
      </c>
      <c r="D193" s="22" t="str">
        <f aca="false">IF(INDEX('Master rotation'!$B$4:$AC$4,$C193)=0,"",INDEX('Master rotation'!$B$4:$AC$4,$C193))</f>
        <v>D</v>
      </c>
      <c r="E193" s="22" t="str">
        <f aca="false">IF(INDEX('Master rotation'!$B$5:$AC$5,$C193)=0,"",INDEX('Master rotation'!$B$5:$AC$5,$C193))</f>
        <v/>
      </c>
      <c r="F193" s="22" t="str">
        <f aca="false">IF(INDEX('Master rotation'!$B$6:$AC$6,$C193)=0,"",INDEX('Master rotation'!$B$6:$AC$6,$C193))</f>
        <v/>
      </c>
      <c r="G193" s="22" t="str">
        <f aca="false">IF(INDEX('Master rotation'!$B$7:$AC$7,$C193)=0,"",INDEX('Master rotation'!$B$7:$AC$7,$C193))</f>
        <v>N</v>
      </c>
    </row>
    <row r="194" customFormat="false" ht="15" hidden="false" customHeight="true" outlineLevel="0" collapsed="false">
      <c r="A194" s="21" t="n">
        <f aca="false">A193+1</f>
        <v>46216</v>
      </c>
      <c r="B194" s="22" t="str">
        <f aca="false">TEXT(A194,"ddd")</f>
        <v>Mon</v>
      </c>
      <c r="C194" s="22" t="n">
        <f aca="false">MOD(A194-$B$2,28)+1</f>
        <v>22</v>
      </c>
      <c r="D194" s="22" t="str">
        <f aca="false">IF(INDEX('Master rotation'!$B$4:$AC$4,$C194)=0,"",INDEX('Master rotation'!$B$4:$AC$4,$C194))</f>
        <v/>
      </c>
      <c r="E194" s="22" t="str">
        <f aca="false">IF(INDEX('Master rotation'!$B$5:$AC$5,$C194)=0,"",INDEX('Master rotation'!$B$5:$AC$5,$C194))</f>
        <v>N</v>
      </c>
      <c r="F194" s="22" t="str">
        <f aca="false">IF(INDEX('Master rotation'!$B$6:$AC$6,$C194)=0,"",INDEX('Master rotation'!$B$6:$AC$6,$C194))</f>
        <v>D</v>
      </c>
      <c r="G194" s="22" t="str">
        <f aca="false">IF(INDEX('Master rotation'!$B$7:$AC$7,$C194)=0,"",INDEX('Master rotation'!$B$7:$AC$7,$C194))</f>
        <v/>
      </c>
    </row>
    <row r="195" customFormat="false" ht="15" hidden="false" customHeight="true" outlineLevel="0" collapsed="false">
      <c r="A195" s="21" t="n">
        <f aca="false">A194+1</f>
        <v>46217</v>
      </c>
      <c r="B195" s="22" t="str">
        <f aca="false">TEXT(A195,"ddd")</f>
        <v>Tue</v>
      </c>
      <c r="C195" s="22" t="n">
        <f aca="false">MOD(A195-$B$2,28)+1</f>
        <v>23</v>
      </c>
      <c r="D195" s="22" t="str">
        <f aca="false">IF(INDEX('Master rotation'!$B$4:$AC$4,$C195)=0,"",INDEX('Master rotation'!$B$4:$AC$4,$C195))</f>
        <v/>
      </c>
      <c r="E195" s="22" t="str">
        <f aca="false">IF(INDEX('Master rotation'!$B$5:$AC$5,$C195)=0,"",INDEX('Master rotation'!$B$5:$AC$5,$C195))</f>
        <v>N</v>
      </c>
      <c r="F195" s="22" t="str">
        <f aca="false">IF(INDEX('Master rotation'!$B$6:$AC$6,$C195)=0,"",INDEX('Master rotation'!$B$6:$AC$6,$C195))</f>
        <v>D</v>
      </c>
      <c r="G195" s="22" t="str">
        <f aca="false">IF(INDEX('Master rotation'!$B$7:$AC$7,$C195)=0,"",INDEX('Master rotation'!$B$7:$AC$7,$C195))</f>
        <v/>
      </c>
    </row>
    <row r="196" customFormat="false" ht="15" hidden="false" customHeight="true" outlineLevel="0" collapsed="false">
      <c r="A196" s="21" t="n">
        <f aca="false">A195+1</f>
        <v>46218</v>
      </c>
      <c r="B196" s="22" t="str">
        <f aca="false">TEXT(A196,"ddd")</f>
        <v>Wed</v>
      </c>
      <c r="C196" s="22" t="n">
        <f aca="false">MOD(A196-$B$2,28)+1</f>
        <v>24</v>
      </c>
      <c r="D196" s="22" t="str">
        <f aca="false">IF(INDEX('Master rotation'!$B$4:$AC$4,$C196)=0,"",INDEX('Master rotation'!$B$4:$AC$4,$C196))</f>
        <v/>
      </c>
      <c r="E196" s="22" t="str">
        <f aca="false">IF(INDEX('Master rotation'!$B$5:$AC$5,$C196)=0,"",INDEX('Master rotation'!$B$5:$AC$5,$C196))</f>
        <v>N</v>
      </c>
      <c r="F196" s="22" t="str">
        <f aca="false">IF(INDEX('Master rotation'!$B$6:$AC$6,$C196)=0,"",INDEX('Master rotation'!$B$6:$AC$6,$C196))</f>
        <v>D</v>
      </c>
      <c r="G196" s="22" t="str">
        <f aca="false">IF(INDEX('Master rotation'!$B$7:$AC$7,$C196)=0,"",INDEX('Master rotation'!$B$7:$AC$7,$C196))</f>
        <v/>
      </c>
    </row>
    <row r="197" customFormat="false" ht="15" hidden="false" customHeight="true" outlineLevel="0" collapsed="false">
      <c r="A197" s="21" t="n">
        <f aca="false">A196+1</f>
        <v>46219</v>
      </c>
      <c r="B197" s="22" t="str">
        <f aca="false">TEXT(A197,"ddd")</f>
        <v>Thu</v>
      </c>
      <c r="C197" s="22" t="n">
        <f aca="false">MOD(A197-$B$2,28)+1</f>
        <v>25</v>
      </c>
      <c r="D197" s="22" t="str">
        <f aca="false">IF(INDEX('Master rotation'!$B$4:$AC$4,$C197)=0,"",INDEX('Master rotation'!$B$4:$AC$4,$C197))</f>
        <v/>
      </c>
      <c r="E197" s="22" t="str">
        <f aca="false">IF(INDEX('Master rotation'!$B$5:$AC$5,$C197)=0,"",INDEX('Master rotation'!$B$5:$AC$5,$C197))</f>
        <v>N</v>
      </c>
      <c r="F197" s="22" t="str">
        <f aca="false">IF(INDEX('Master rotation'!$B$6:$AC$6,$C197)=0,"",INDEX('Master rotation'!$B$6:$AC$6,$C197))</f>
        <v/>
      </c>
      <c r="G197" s="22" t="str">
        <f aca="false">IF(INDEX('Master rotation'!$B$7:$AC$7,$C197)=0,"",INDEX('Master rotation'!$B$7:$AC$7,$C197))</f>
        <v>D</v>
      </c>
    </row>
    <row r="198" customFormat="false" ht="15" hidden="false" customHeight="true" outlineLevel="0" collapsed="false">
      <c r="A198" s="21" t="n">
        <f aca="false">A197+1</f>
        <v>46220</v>
      </c>
      <c r="B198" s="22" t="str">
        <f aca="false">TEXT(A198,"ddd")</f>
        <v>Fri</v>
      </c>
      <c r="C198" s="22" t="n">
        <f aca="false">MOD(A198-$B$2,28)+1</f>
        <v>26</v>
      </c>
      <c r="D198" s="22" t="str">
        <f aca="false">IF(INDEX('Master rotation'!$B$4:$AC$4,$C198)=0,"",INDEX('Master rotation'!$B$4:$AC$4,$C198))</f>
        <v/>
      </c>
      <c r="E198" s="22" t="str">
        <f aca="false">IF(INDEX('Master rotation'!$B$5:$AC$5,$C198)=0,"",INDEX('Master rotation'!$B$5:$AC$5,$C198))</f>
        <v/>
      </c>
      <c r="F198" s="22" t="str">
        <f aca="false">IF(INDEX('Master rotation'!$B$6:$AC$6,$C198)=0,"",INDEX('Master rotation'!$B$6:$AC$6,$C198))</f>
        <v>N</v>
      </c>
      <c r="G198" s="22" t="str">
        <f aca="false">IF(INDEX('Master rotation'!$B$7:$AC$7,$C198)=0,"",INDEX('Master rotation'!$B$7:$AC$7,$C198))</f>
        <v>D</v>
      </c>
    </row>
    <row r="199" customFormat="false" ht="15" hidden="false" customHeight="true" outlineLevel="0" collapsed="false">
      <c r="A199" s="21" t="n">
        <f aca="false">A198+1</f>
        <v>46221</v>
      </c>
      <c r="B199" s="22" t="str">
        <f aca="false">TEXT(A199,"ddd")</f>
        <v>Sat</v>
      </c>
      <c r="C199" s="22" t="n">
        <f aca="false">MOD(A199-$B$2,28)+1</f>
        <v>27</v>
      </c>
      <c r="D199" s="22" t="str">
        <f aca="false">IF(INDEX('Master rotation'!$B$4:$AC$4,$C199)=0,"",INDEX('Master rotation'!$B$4:$AC$4,$C199))</f>
        <v/>
      </c>
      <c r="E199" s="22" t="str">
        <f aca="false">IF(INDEX('Master rotation'!$B$5:$AC$5,$C199)=0,"",INDEX('Master rotation'!$B$5:$AC$5,$C199))</f>
        <v/>
      </c>
      <c r="F199" s="22" t="str">
        <f aca="false">IF(INDEX('Master rotation'!$B$6:$AC$6,$C199)=0,"",INDEX('Master rotation'!$B$6:$AC$6,$C199))</f>
        <v>N</v>
      </c>
      <c r="G199" s="22" t="str">
        <f aca="false">IF(INDEX('Master rotation'!$B$7:$AC$7,$C199)=0,"",INDEX('Master rotation'!$B$7:$AC$7,$C199))</f>
        <v>D</v>
      </c>
    </row>
    <row r="200" customFormat="false" ht="15" hidden="false" customHeight="true" outlineLevel="0" collapsed="false">
      <c r="A200" s="21" t="n">
        <f aca="false">A199+1</f>
        <v>46222</v>
      </c>
      <c r="B200" s="22" t="str">
        <f aca="false">TEXT(A200,"ddd")</f>
        <v>Sun</v>
      </c>
      <c r="C200" s="22" t="n">
        <f aca="false">MOD(A200-$B$2,28)+1</f>
        <v>28</v>
      </c>
      <c r="D200" s="22" t="str">
        <f aca="false">IF(INDEX('Master rotation'!$B$4:$AC$4,$C200)=0,"",INDEX('Master rotation'!$B$4:$AC$4,$C200))</f>
        <v/>
      </c>
      <c r="E200" s="22" t="str">
        <f aca="false">IF(INDEX('Master rotation'!$B$5:$AC$5,$C200)=0,"",INDEX('Master rotation'!$B$5:$AC$5,$C200))</f>
        <v/>
      </c>
      <c r="F200" s="22" t="str">
        <f aca="false">IF(INDEX('Master rotation'!$B$6:$AC$6,$C200)=0,"",INDEX('Master rotation'!$B$6:$AC$6,$C200))</f>
        <v>N</v>
      </c>
      <c r="G200" s="22" t="str">
        <f aca="false">IF(INDEX('Master rotation'!$B$7:$AC$7,$C200)=0,"",INDEX('Master rotation'!$B$7:$AC$7,$C200))</f>
        <v>D</v>
      </c>
    </row>
    <row r="201" customFormat="false" ht="15" hidden="false" customHeight="true" outlineLevel="0" collapsed="false">
      <c r="A201" s="21" t="n">
        <f aca="false">A200+1</f>
        <v>46223</v>
      </c>
      <c r="B201" s="22" t="str">
        <f aca="false">TEXT(A201,"ddd")</f>
        <v>Mon</v>
      </c>
      <c r="C201" s="22" t="n">
        <f aca="false">MOD(A201-$B$2,28)+1</f>
        <v>1</v>
      </c>
      <c r="D201" s="22" t="str">
        <f aca="false">IF(INDEX('Master rotation'!$B$4:$AC$4,$C201)=0,"",INDEX('Master rotation'!$B$4:$AC$4,$C201))</f>
        <v>N</v>
      </c>
      <c r="E201" s="22" t="str">
        <f aca="false">IF(INDEX('Master rotation'!$B$5:$AC$5,$C201)=0,"",INDEX('Master rotation'!$B$5:$AC$5,$C201))</f>
        <v>D</v>
      </c>
      <c r="F201" s="22" t="str">
        <f aca="false">IF(INDEX('Master rotation'!$B$6:$AC$6,$C201)=0,"",INDEX('Master rotation'!$B$6:$AC$6,$C201))</f>
        <v/>
      </c>
      <c r="G201" s="22" t="str">
        <f aca="false">IF(INDEX('Master rotation'!$B$7:$AC$7,$C201)=0,"",INDEX('Master rotation'!$B$7:$AC$7,$C201))</f>
        <v/>
      </c>
    </row>
    <row r="202" customFormat="false" ht="15" hidden="false" customHeight="true" outlineLevel="0" collapsed="false">
      <c r="A202" s="21" t="n">
        <f aca="false">A201+1</f>
        <v>46224</v>
      </c>
      <c r="B202" s="22" t="str">
        <f aca="false">TEXT(A202,"ddd")</f>
        <v>Tue</v>
      </c>
      <c r="C202" s="22" t="n">
        <f aca="false">MOD(A202-$B$2,28)+1</f>
        <v>2</v>
      </c>
      <c r="D202" s="22" t="str">
        <f aca="false">IF(INDEX('Master rotation'!$B$4:$AC$4,$C202)=0,"",INDEX('Master rotation'!$B$4:$AC$4,$C202))</f>
        <v>N</v>
      </c>
      <c r="E202" s="22" t="str">
        <f aca="false">IF(INDEX('Master rotation'!$B$5:$AC$5,$C202)=0,"",INDEX('Master rotation'!$B$5:$AC$5,$C202))</f>
        <v>D</v>
      </c>
      <c r="F202" s="22" t="str">
        <f aca="false">IF(INDEX('Master rotation'!$B$6:$AC$6,$C202)=0,"",INDEX('Master rotation'!$B$6:$AC$6,$C202))</f>
        <v/>
      </c>
      <c r="G202" s="22" t="str">
        <f aca="false">IF(INDEX('Master rotation'!$B$7:$AC$7,$C202)=0,"",INDEX('Master rotation'!$B$7:$AC$7,$C202))</f>
        <v/>
      </c>
    </row>
    <row r="203" customFormat="false" ht="15" hidden="false" customHeight="true" outlineLevel="0" collapsed="false">
      <c r="A203" s="21" t="n">
        <f aca="false">A202+1</f>
        <v>46225</v>
      </c>
      <c r="B203" s="22" t="str">
        <f aca="false">TEXT(A203,"ddd")</f>
        <v>Wed</v>
      </c>
      <c r="C203" s="22" t="n">
        <f aca="false">MOD(A203-$B$2,28)+1</f>
        <v>3</v>
      </c>
      <c r="D203" s="22" t="str">
        <f aca="false">IF(INDEX('Master rotation'!$B$4:$AC$4,$C203)=0,"",INDEX('Master rotation'!$B$4:$AC$4,$C203))</f>
        <v>N</v>
      </c>
      <c r="E203" s="22" t="str">
        <f aca="false">IF(INDEX('Master rotation'!$B$5:$AC$5,$C203)=0,"",INDEX('Master rotation'!$B$5:$AC$5,$C203))</f>
        <v>D</v>
      </c>
      <c r="F203" s="22" t="str">
        <f aca="false">IF(INDEX('Master rotation'!$B$6:$AC$6,$C203)=0,"",INDEX('Master rotation'!$B$6:$AC$6,$C203))</f>
        <v/>
      </c>
      <c r="G203" s="22" t="str">
        <f aca="false">IF(INDEX('Master rotation'!$B$7:$AC$7,$C203)=0,"",INDEX('Master rotation'!$B$7:$AC$7,$C203))</f>
        <v/>
      </c>
    </row>
    <row r="204" customFormat="false" ht="15" hidden="false" customHeight="true" outlineLevel="0" collapsed="false">
      <c r="A204" s="21" t="n">
        <f aca="false">A203+1</f>
        <v>46226</v>
      </c>
      <c r="B204" s="22" t="str">
        <f aca="false">TEXT(A204,"ddd")</f>
        <v>Thu</v>
      </c>
      <c r="C204" s="22" t="n">
        <f aca="false">MOD(A204-$B$2,28)+1</f>
        <v>4</v>
      </c>
      <c r="D204" s="22" t="str">
        <f aca="false">IF(INDEX('Master rotation'!$B$4:$AC$4,$C204)=0,"",INDEX('Master rotation'!$B$4:$AC$4,$C204))</f>
        <v>N</v>
      </c>
      <c r="E204" s="22" t="str">
        <f aca="false">IF(INDEX('Master rotation'!$B$5:$AC$5,$C204)=0,"",INDEX('Master rotation'!$B$5:$AC$5,$C204))</f>
        <v/>
      </c>
      <c r="F204" s="22" t="str">
        <f aca="false">IF(INDEX('Master rotation'!$B$6:$AC$6,$C204)=0,"",INDEX('Master rotation'!$B$6:$AC$6,$C204))</f>
        <v>D</v>
      </c>
      <c r="G204" s="22" t="str">
        <f aca="false">IF(INDEX('Master rotation'!$B$7:$AC$7,$C204)=0,"",INDEX('Master rotation'!$B$7:$AC$7,$C204))</f>
        <v/>
      </c>
    </row>
    <row r="205" customFormat="false" ht="15" hidden="false" customHeight="true" outlineLevel="0" collapsed="false">
      <c r="A205" s="21" t="n">
        <f aca="false">A204+1</f>
        <v>46227</v>
      </c>
      <c r="B205" s="22" t="str">
        <f aca="false">TEXT(A205,"ddd")</f>
        <v>Fri</v>
      </c>
      <c r="C205" s="22" t="n">
        <f aca="false">MOD(A205-$B$2,28)+1</f>
        <v>5</v>
      </c>
      <c r="D205" s="22" t="str">
        <f aca="false">IF(INDEX('Master rotation'!$B$4:$AC$4,$C205)=0,"",INDEX('Master rotation'!$B$4:$AC$4,$C205))</f>
        <v/>
      </c>
      <c r="E205" s="22" t="str">
        <f aca="false">IF(INDEX('Master rotation'!$B$5:$AC$5,$C205)=0,"",INDEX('Master rotation'!$B$5:$AC$5,$C205))</f>
        <v>N</v>
      </c>
      <c r="F205" s="22" t="str">
        <f aca="false">IF(INDEX('Master rotation'!$B$6:$AC$6,$C205)=0,"",INDEX('Master rotation'!$B$6:$AC$6,$C205))</f>
        <v>D</v>
      </c>
      <c r="G205" s="22" t="str">
        <f aca="false">IF(INDEX('Master rotation'!$B$7:$AC$7,$C205)=0,"",INDEX('Master rotation'!$B$7:$AC$7,$C205))</f>
        <v/>
      </c>
    </row>
    <row r="206" customFormat="false" ht="15" hidden="false" customHeight="true" outlineLevel="0" collapsed="false">
      <c r="A206" s="21" t="n">
        <f aca="false">A205+1</f>
        <v>46228</v>
      </c>
      <c r="B206" s="22" t="str">
        <f aca="false">TEXT(A206,"ddd")</f>
        <v>Sat</v>
      </c>
      <c r="C206" s="22" t="n">
        <f aca="false">MOD(A206-$B$2,28)+1</f>
        <v>6</v>
      </c>
      <c r="D206" s="22" t="str">
        <f aca="false">IF(INDEX('Master rotation'!$B$4:$AC$4,$C206)=0,"",INDEX('Master rotation'!$B$4:$AC$4,$C206))</f>
        <v/>
      </c>
      <c r="E206" s="22" t="str">
        <f aca="false">IF(INDEX('Master rotation'!$B$5:$AC$5,$C206)=0,"",INDEX('Master rotation'!$B$5:$AC$5,$C206))</f>
        <v>N</v>
      </c>
      <c r="F206" s="22" t="str">
        <f aca="false">IF(INDEX('Master rotation'!$B$6:$AC$6,$C206)=0,"",INDEX('Master rotation'!$B$6:$AC$6,$C206))</f>
        <v>D</v>
      </c>
      <c r="G206" s="22" t="str">
        <f aca="false">IF(INDEX('Master rotation'!$B$7:$AC$7,$C206)=0,"",INDEX('Master rotation'!$B$7:$AC$7,$C206))</f>
        <v/>
      </c>
    </row>
    <row r="207" customFormat="false" ht="15" hidden="false" customHeight="true" outlineLevel="0" collapsed="false">
      <c r="A207" s="21" t="n">
        <f aca="false">A206+1</f>
        <v>46229</v>
      </c>
      <c r="B207" s="22" t="str">
        <f aca="false">TEXT(A207,"ddd")</f>
        <v>Sun</v>
      </c>
      <c r="C207" s="22" t="n">
        <f aca="false">MOD(A207-$B$2,28)+1</f>
        <v>7</v>
      </c>
      <c r="D207" s="22" t="str">
        <f aca="false">IF(INDEX('Master rotation'!$B$4:$AC$4,$C207)=0,"",INDEX('Master rotation'!$B$4:$AC$4,$C207))</f>
        <v/>
      </c>
      <c r="E207" s="22" t="str">
        <f aca="false">IF(INDEX('Master rotation'!$B$5:$AC$5,$C207)=0,"",INDEX('Master rotation'!$B$5:$AC$5,$C207))</f>
        <v>N</v>
      </c>
      <c r="F207" s="22" t="str">
        <f aca="false">IF(INDEX('Master rotation'!$B$6:$AC$6,$C207)=0,"",INDEX('Master rotation'!$B$6:$AC$6,$C207))</f>
        <v>D</v>
      </c>
      <c r="G207" s="22" t="str">
        <f aca="false">IF(INDEX('Master rotation'!$B$7:$AC$7,$C207)=0,"",INDEX('Master rotation'!$B$7:$AC$7,$C207))</f>
        <v/>
      </c>
    </row>
    <row r="208" customFormat="false" ht="15" hidden="false" customHeight="true" outlineLevel="0" collapsed="false">
      <c r="A208" s="21" t="n">
        <f aca="false">A207+1</f>
        <v>46230</v>
      </c>
      <c r="B208" s="22" t="str">
        <f aca="false">TEXT(A208,"ddd")</f>
        <v>Mon</v>
      </c>
      <c r="C208" s="22" t="n">
        <f aca="false">MOD(A208-$B$2,28)+1</f>
        <v>8</v>
      </c>
      <c r="D208" s="22" t="str">
        <f aca="false">IF(INDEX('Master rotation'!$B$4:$AC$4,$C208)=0,"",INDEX('Master rotation'!$B$4:$AC$4,$C208))</f>
        <v>D</v>
      </c>
      <c r="E208" s="22" t="str">
        <f aca="false">IF(INDEX('Master rotation'!$B$5:$AC$5,$C208)=0,"",INDEX('Master rotation'!$B$5:$AC$5,$C208))</f>
        <v/>
      </c>
      <c r="F208" s="22" t="str">
        <f aca="false">IF(INDEX('Master rotation'!$B$6:$AC$6,$C208)=0,"",INDEX('Master rotation'!$B$6:$AC$6,$C208))</f>
        <v/>
      </c>
      <c r="G208" s="22" t="str">
        <f aca="false">IF(INDEX('Master rotation'!$B$7:$AC$7,$C208)=0,"",INDEX('Master rotation'!$B$7:$AC$7,$C208))</f>
        <v>N</v>
      </c>
    </row>
    <row r="209" customFormat="false" ht="15" hidden="false" customHeight="true" outlineLevel="0" collapsed="false">
      <c r="A209" s="21" t="n">
        <f aca="false">A208+1</f>
        <v>46231</v>
      </c>
      <c r="B209" s="22" t="str">
        <f aca="false">TEXT(A209,"ddd")</f>
        <v>Tue</v>
      </c>
      <c r="C209" s="22" t="n">
        <f aca="false">MOD(A209-$B$2,28)+1</f>
        <v>9</v>
      </c>
      <c r="D209" s="22" t="str">
        <f aca="false">IF(INDEX('Master rotation'!$B$4:$AC$4,$C209)=0,"",INDEX('Master rotation'!$B$4:$AC$4,$C209))</f>
        <v>D</v>
      </c>
      <c r="E209" s="22" t="str">
        <f aca="false">IF(INDEX('Master rotation'!$B$5:$AC$5,$C209)=0,"",INDEX('Master rotation'!$B$5:$AC$5,$C209))</f>
        <v/>
      </c>
      <c r="F209" s="22" t="str">
        <f aca="false">IF(INDEX('Master rotation'!$B$6:$AC$6,$C209)=0,"",INDEX('Master rotation'!$B$6:$AC$6,$C209))</f>
        <v/>
      </c>
      <c r="G209" s="22" t="str">
        <f aca="false">IF(INDEX('Master rotation'!$B$7:$AC$7,$C209)=0,"",INDEX('Master rotation'!$B$7:$AC$7,$C209))</f>
        <v>N</v>
      </c>
    </row>
    <row r="210" customFormat="false" ht="15" hidden="false" customHeight="true" outlineLevel="0" collapsed="false">
      <c r="A210" s="21" t="n">
        <f aca="false">A209+1</f>
        <v>46232</v>
      </c>
      <c r="B210" s="22" t="str">
        <f aca="false">TEXT(A210,"ddd")</f>
        <v>Wed</v>
      </c>
      <c r="C210" s="22" t="n">
        <f aca="false">MOD(A210-$B$2,28)+1</f>
        <v>10</v>
      </c>
      <c r="D210" s="22" t="str">
        <f aca="false">IF(INDEX('Master rotation'!$B$4:$AC$4,$C210)=0,"",INDEX('Master rotation'!$B$4:$AC$4,$C210))</f>
        <v>D</v>
      </c>
      <c r="E210" s="22" t="str">
        <f aca="false">IF(INDEX('Master rotation'!$B$5:$AC$5,$C210)=0,"",INDEX('Master rotation'!$B$5:$AC$5,$C210))</f>
        <v/>
      </c>
      <c r="F210" s="22" t="str">
        <f aca="false">IF(INDEX('Master rotation'!$B$6:$AC$6,$C210)=0,"",INDEX('Master rotation'!$B$6:$AC$6,$C210))</f>
        <v/>
      </c>
      <c r="G210" s="22" t="str">
        <f aca="false">IF(INDEX('Master rotation'!$B$7:$AC$7,$C210)=0,"",INDEX('Master rotation'!$B$7:$AC$7,$C210))</f>
        <v>N</v>
      </c>
    </row>
    <row r="211" customFormat="false" ht="15" hidden="false" customHeight="true" outlineLevel="0" collapsed="false">
      <c r="A211" s="21" t="n">
        <f aca="false">A210+1</f>
        <v>46233</v>
      </c>
      <c r="B211" s="22" t="str">
        <f aca="false">TEXT(A211,"ddd")</f>
        <v>Thu</v>
      </c>
      <c r="C211" s="22" t="n">
        <f aca="false">MOD(A211-$B$2,28)+1</f>
        <v>11</v>
      </c>
      <c r="D211" s="22" t="str">
        <f aca="false">IF(INDEX('Master rotation'!$B$4:$AC$4,$C211)=0,"",INDEX('Master rotation'!$B$4:$AC$4,$C211))</f>
        <v/>
      </c>
      <c r="E211" s="22" t="str">
        <f aca="false">IF(INDEX('Master rotation'!$B$5:$AC$5,$C211)=0,"",INDEX('Master rotation'!$B$5:$AC$5,$C211))</f>
        <v>D</v>
      </c>
      <c r="F211" s="22" t="str">
        <f aca="false">IF(INDEX('Master rotation'!$B$6:$AC$6,$C211)=0,"",INDEX('Master rotation'!$B$6:$AC$6,$C211))</f>
        <v/>
      </c>
      <c r="G211" s="22" t="str">
        <f aca="false">IF(INDEX('Master rotation'!$B$7:$AC$7,$C211)=0,"",INDEX('Master rotation'!$B$7:$AC$7,$C211))</f>
        <v>N</v>
      </c>
    </row>
    <row r="212" customFormat="false" ht="15" hidden="false" customHeight="true" outlineLevel="0" collapsed="false">
      <c r="A212" s="21" t="n">
        <f aca="false">A211+1</f>
        <v>46234</v>
      </c>
      <c r="B212" s="22" t="str">
        <f aca="false">TEXT(A212,"ddd")</f>
        <v>Fri</v>
      </c>
      <c r="C212" s="22" t="n">
        <f aca="false">MOD(A212-$B$2,28)+1</f>
        <v>12</v>
      </c>
      <c r="D212" s="22" t="str">
        <f aca="false">IF(INDEX('Master rotation'!$B$4:$AC$4,$C212)=0,"",INDEX('Master rotation'!$B$4:$AC$4,$C212))</f>
        <v>N</v>
      </c>
      <c r="E212" s="22" t="str">
        <f aca="false">IF(INDEX('Master rotation'!$B$5:$AC$5,$C212)=0,"",INDEX('Master rotation'!$B$5:$AC$5,$C212))</f>
        <v>D</v>
      </c>
      <c r="F212" s="22" t="str">
        <f aca="false">IF(INDEX('Master rotation'!$B$6:$AC$6,$C212)=0,"",INDEX('Master rotation'!$B$6:$AC$6,$C212))</f>
        <v/>
      </c>
      <c r="G212" s="22" t="str">
        <f aca="false">IF(INDEX('Master rotation'!$B$7:$AC$7,$C212)=0,"",INDEX('Master rotation'!$B$7:$AC$7,$C212))</f>
        <v/>
      </c>
    </row>
    <row r="213" customFormat="false" ht="15" hidden="false" customHeight="true" outlineLevel="0" collapsed="false">
      <c r="A213" s="21" t="n">
        <f aca="false">A212+1</f>
        <v>46235</v>
      </c>
      <c r="B213" s="22" t="str">
        <f aca="false">TEXT(A213,"ddd")</f>
        <v>Sat</v>
      </c>
      <c r="C213" s="22" t="n">
        <f aca="false">MOD(A213-$B$2,28)+1</f>
        <v>13</v>
      </c>
      <c r="D213" s="22" t="str">
        <f aca="false">IF(INDEX('Master rotation'!$B$4:$AC$4,$C213)=0,"",INDEX('Master rotation'!$B$4:$AC$4,$C213))</f>
        <v>N</v>
      </c>
      <c r="E213" s="22" t="str">
        <f aca="false">IF(INDEX('Master rotation'!$B$5:$AC$5,$C213)=0,"",INDEX('Master rotation'!$B$5:$AC$5,$C213))</f>
        <v>D</v>
      </c>
      <c r="F213" s="22" t="str">
        <f aca="false">IF(INDEX('Master rotation'!$B$6:$AC$6,$C213)=0,"",INDEX('Master rotation'!$B$6:$AC$6,$C213))</f>
        <v/>
      </c>
      <c r="G213" s="22" t="str">
        <f aca="false">IF(INDEX('Master rotation'!$B$7:$AC$7,$C213)=0,"",INDEX('Master rotation'!$B$7:$AC$7,$C213))</f>
        <v/>
      </c>
    </row>
    <row r="214" customFormat="false" ht="15" hidden="false" customHeight="true" outlineLevel="0" collapsed="false">
      <c r="A214" s="21" t="n">
        <f aca="false">A213+1</f>
        <v>46236</v>
      </c>
      <c r="B214" s="22" t="str">
        <f aca="false">TEXT(A214,"ddd")</f>
        <v>Sun</v>
      </c>
      <c r="C214" s="22" t="n">
        <f aca="false">MOD(A214-$B$2,28)+1</f>
        <v>14</v>
      </c>
      <c r="D214" s="22" t="str">
        <f aca="false">IF(INDEX('Master rotation'!$B$4:$AC$4,$C214)=0,"",INDEX('Master rotation'!$B$4:$AC$4,$C214))</f>
        <v>N</v>
      </c>
      <c r="E214" s="22" t="str">
        <f aca="false">IF(INDEX('Master rotation'!$B$5:$AC$5,$C214)=0,"",INDEX('Master rotation'!$B$5:$AC$5,$C214))</f>
        <v>D</v>
      </c>
      <c r="F214" s="22" t="str">
        <f aca="false">IF(INDEX('Master rotation'!$B$6:$AC$6,$C214)=0,"",INDEX('Master rotation'!$B$6:$AC$6,$C214))</f>
        <v/>
      </c>
      <c r="G214" s="22" t="str">
        <f aca="false">IF(INDEX('Master rotation'!$B$7:$AC$7,$C214)=0,"",INDEX('Master rotation'!$B$7:$AC$7,$C214))</f>
        <v/>
      </c>
    </row>
    <row r="215" customFormat="false" ht="15" hidden="false" customHeight="true" outlineLevel="0" collapsed="false">
      <c r="A215" s="21" t="n">
        <f aca="false">A214+1</f>
        <v>46237</v>
      </c>
      <c r="B215" s="22" t="str">
        <f aca="false">TEXT(A215,"ddd")</f>
        <v>Mon</v>
      </c>
      <c r="C215" s="22" t="n">
        <f aca="false">MOD(A215-$B$2,28)+1</f>
        <v>15</v>
      </c>
      <c r="D215" s="22" t="str">
        <f aca="false">IF(INDEX('Master rotation'!$B$4:$AC$4,$C215)=0,"",INDEX('Master rotation'!$B$4:$AC$4,$C215))</f>
        <v/>
      </c>
      <c r="E215" s="22" t="str">
        <f aca="false">IF(INDEX('Master rotation'!$B$5:$AC$5,$C215)=0,"",INDEX('Master rotation'!$B$5:$AC$5,$C215))</f>
        <v/>
      </c>
      <c r="F215" s="22" t="str">
        <f aca="false">IF(INDEX('Master rotation'!$B$6:$AC$6,$C215)=0,"",INDEX('Master rotation'!$B$6:$AC$6,$C215))</f>
        <v>N</v>
      </c>
      <c r="G215" s="22" t="str">
        <f aca="false">IF(INDEX('Master rotation'!$B$7:$AC$7,$C215)=0,"",INDEX('Master rotation'!$B$7:$AC$7,$C215))</f>
        <v>D</v>
      </c>
    </row>
    <row r="216" customFormat="false" ht="15" hidden="false" customHeight="true" outlineLevel="0" collapsed="false">
      <c r="A216" s="21" t="n">
        <f aca="false">A215+1</f>
        <v>46238</v>
      </c>
      <c r="B216" s="22" t="str">
        <f aca="false">TEXT(A216,"ddd")</f>
        <v>Tue</v>
      </c>
      <c r="C216" s="22" t="n">
        <f aca="false">MOD(A216-$B$2,28)+1</f>
        <v>16</v>
      </c>
      <c r="D216" s="22" t="str">
        <f aca="false">IF(INDEX('Master rotation'!$B$4:$AC$4,$C216)=0,"",INDEX('Master rotation'!$B$4:$AC$4,$C216))</f>
        <v/>
      </c>
      <c r="E216" s="22" t="str">
        <f aca="false">IF(INDEX('Master rotation'!$B$5:$AC$5,$C216)=0,"",INDEX('Master rotation'!$B$5:$AC$5,$C216))</f>
        <v/>
      </c>
      <c r="F216" s="22" t="str">
        <f aca="false">IF(INDEX('Master rotation'!$B$6:$AC$6,$C216)=0,"",INDEX('Master rotation'!$B$6:$AC$6,$C216))</f>
        <v>N</v>
      </c>
      <c r="G216" s="22" t="str">
        <f aca="false">IF(INDEX('Master rotation'!$B$7:$AC$7,$C216)=0,"",INDEX('Master rotation'!$B$7:$AC$7,$C216))</f>
        <v>D</v>
      </c>
    </row>
    <row r="217" customFormat="false" ht="15" hidden="false" customHeight="true" outlineLevel="0" collapsed="false">
      <c r="A217" s="21" t="n">
        <f aca="false">A216+1</f>
        <v>46239</v>
      </c>
      <c r="B217" s="22" t="str">
        <f aca="false">TEXT(A217,"ddd")</f>
        <v>Wed</v>
      </c>
      <c r="C217" s="22" t="n">
        <f aca="false">MOD(A217-$B$2,28)+1</f>
        <v>17</v>
      </c>
      <c r="D217" s="22" t="str">
        <f aca="false">IF(INDEX('Master rotation'!$B$4:$AC$4,$C217)=0,"",INDEX('Master rotation'!$B$4:$AC$4,$C217))</f>
        <v/>
      </c>
      <c r="E217" s="22" t="str">
        <f aca="false">IF(INDEX('Master rotation'!$B$5:$AC$5,$C217)=0,"",INDEX('Master rotation'!$B$5:$AC$5,$C217))</f>
        <v/>
      </c>
      <c r="F217" s="22" t="str">
        <f aca="false">IF(INDEX('Master rotation'!$B$6:$AC$6,$C217)=0,"",INDEX('Master rotation'!$B$6:$AC$6,$C217))</f>
        <v>N</v>
      </c>
      <c r="G217" s="22" t="str">
        <f aca="false">IF(INDEX('Master rotation'!$B$7:$AC$7,$C217)=0,"",INDEX('Master rotation'!$B$7:$AC$7,$C217))</f>
        <v>D</v>
      </c>
    </row>
    <row r="218" customFormat="false" ht="15" hidden="false" customHeight="true" outlineLevel="0" collapsed="false">
      <c r="A218" s="21" t="n">
        <f aca="false">A217+1</f>
        <v>46240</v>
      </c>
      <c r="B218" s="22" t="str">
        <f aca="false">TEXT(A218,"ddd")</f>
        <v>Thu</v>
      </c>
      <c r="C218" s="22" t="n">
        <f aca="false">MOD(A218-$B$2,28)+1</f>
        <v>18</v>
      </c>
      <c r="D218" s="22" t="str">
        <f aca="false">IF(INDEX('Master rotation'!$B$4:$AC$4,$C218)=0,"",INDEX('Master rotation'!$B$4:$AC$4,$C218))</f>
        <v>D</v>
      </c>
      <c r="E218" s="22" t="str">
        <f aca="false">IF(INDEX('Master rotation'!$B$5:$AC$5,$C218)=0,"",INDEX('Master rotation'!$B$5:$AC$5,$C218))</f>
        <v/>
      </c>
      <c r="F218" s="22" t="str">
        <f aca="false">IF(INDEX('Master rotation'!$B$6:$AC$6,$C218)=0,"",INDEX('Master rotation'!$B$6:$AC$6,$C218))</f>
        <v>N</v>
      </c>
      <c r="G218" s="22" t="str">
        <f aca="false">IF(INDEX('Master rotation'!$B$7:$AC$7,$C218)=0,"",INDEX('Master rotation'!$B$7:$AC$7,$C218))</f>
        <v/>
      </c>
    </row>
    <row r="219" customFormat="false" ht="15" hidden="false" customHeight="true" outlineLevel="0" collapsed="false">
      <c r="A219" s="21" t="n">
        <f aca="false">A218+1</f>
        <v>46241</v>
      </c>
      <c r="B219" s="22" t="str">
        <f aca="false">TEXT(A219,"ddd")</f>
        <v>Fri</v>
      </c>
      <c r="C219" s="22" t="n">
        <f aca="false">MOD(A219-$B$2,28)+1</f>
        <v>19</v>
      </c>
      <c r="D219" s="22" t="str">
        <f aca="false">IF(INDEX('Master rotation'!$B$4:$AC$4,$C219)=0,"",INDEX('Master rotation'!$B$4:$AC$4,$C219))</f>
        <v>D</v>
      </c>
      <c r="E219" s="22" t="str">
        <f aca="false">IF(INDEX('Master rotation'!$B$5:$AC$5,$C219)=0,"",INDEX('Master rotation'!$B$5:$AC$5,$C219))</f>
        <v/>
      </c>
      <c r="F219" s="22" t="str">
        <f aca="false">IF(INDEX('Master rotation'!$B$6:$AC$6,$C219)=0,"",INDEX('Master rotation'!$B$6:$AC$6,$C219))</f>
        <v/>
      </c>
      <c r="G219" s="22" t="str">
        <f aca="false">IF(INDEX('Master rotation'!$B$7:$AC$7,$C219)=0,"",INDEX('Master rotation'!$B$7:$AC$7,$C219))</f>
        <v>N</v>
      </c>
    </row>
    <row r="220" customFormat="false" ht="15" hidden="false" customHeight="true" outlineLevel="0" collapsed="false">
      <c r="A220" s="21" t="n">
        <f aca="false">A219+1</f>
        <v>46242</v>
      </c>
      <c r="B220" s="22" t="str">
        <f aca="false">TEXT(A220,"ddd")</f>
        <v>Sat</v>
      </c>
      <c r="C220" s="22" t="n">
        <f aca="false">MOD(A220-$B$2,28)+1</f>
        <v>20</v>
      </c>
      <c r="D220" s="22" t="str">
        <f aca="false">IF(INDEX('Master rotation'!$B$4:$AC$4,$C220)=0,"",INDEX('Master rotation'!$B$4:$AC$4,$C220))</f>
        <v>D</v>
      </c>
      <c r="E220" s="22" t="str">
        <f aca="false">IF(INDEX('Master rotation'!$B$5:$AC$5,$C220)=0,"",INDEX('Master rotation'!$B$5:$AC$5,$C220))</f>
        <v/>
      </c>
      <c r="F220" s="22" t="str">
        <f aca="false">IF(INDEX('Master rotation'!$B$6:$AC$6,$C220)=0,"",INDEX('Master rotation'!$B$6:$AC$6,$C220))</f>
        <v/>
      </c>
      <c r="G220" s="22" t="str">
        <f aca="false">IF(INDEX('Master rotation'!$B$7:$AC$7,$C220)=0,"",INDEX('Master rotation'!$B$7:$AC$7,$C220))</f>
        <v>N</v>
      </c>
    </row>
    <row r="221" customFormat="false" ht="15" hidden="false" customHeight="true" outlineLevel="0" collapsed="false">
      <c r="A221" s="21" t="n">
        <f aca="false">A220+1</f>
        <v>46243</v>
      </c>
      <c r="B221" s="22" t="str">
        <f aca="false">TEXT(A221,"ddd")</f>
        <v>Sun</v>
      </c>
      <c r="C221" s="22" t="n">
        <f aca="false">MOD(A221-$B$2,28)+1</f>
        <v>21</v>
      </c>
      <c r="D221" s="22" t="str">
        <f aca="false">IF(INDEX('Master rotation'!$B$4:$AC$4,$C221)=0,"",INDEX('Master rotation'!$B$4:$AC$4,$C221))</f>
        <v>D</v>
      </c>
      <c r="E221" s="22" t="str">
        <f aca="false">IF(INDEX('Master rotation'!$B$5:$AC$5,$C221)=0,"",INDEX('Master rotation'!$B$5:$AC$5,$C221))</f>
        <v/>
      </c>
      <c r="F221" s="22" t="str">
        <f aca="false">IF(INDEX('Master rotation'!$B$6:$AC$6,$C221)=0,"",INDEX('Master rotation'!$B$6:$AC$6,$C221))</f>
        <v/>
      </c>
      <c r="G221" s="22" t="str">
        <f aca="false">IF(INDEX('Master rotation'!$B$7:$AC$7,$C221)=0,"",INDEX('Master rotation'!$B$7:$AC$7,$C221))</f>
        <v>N</v>
      </c>
    </row>
    <row r="222" customFormat="false" ht="15" hidden="false" customHeight="true" outlineLevel="0" collapsed="false">
      <c r="A222" s="21" t="n">
        <f aca="false">A221+1</f>
        <v>46244</v>
      </c>
      <c r="B222" s="22" t="str">
        <f aca="false">TEXT(A222,"ddd")</f>
        <v>Mon</v>
      </c>
      <c r="C222" s="22" t="n">
        <f aca="false">MOD(A222-$B$2,28)+1</f>
        <v>22</v>
      </c>
      <c r="D222" s="22" t="str">
        <f aca="false">IF(INDEX('Master rotation'!$B$4:$AC$4,$C222)=0,"",INDEX('Master rotation'!$B$4:$AC$4,$C222))</f>
        <v/>
      </c>
      <c r="E222" s="22" t="str">
        <f aca="false">IF(INDEX('Master rotation'!$B$5:$AC$5,$C222)=0,"",INDEX('Master rotation'!$B$5:$AC$5,$C222))</f>
        <v>N</v>
      </c>
      <c r="F222" s="22" t="str">
        <f aca="false">IF(INDEX('Master rotation'!$B$6:$AC$6,$C222)=0,"",INDEX('Master rotation'!$B$6:$AC$6,$C222))</f>
        <v>D</v>
      </c>
      <c r="G222" s="22" t="str">
        <f aca="false">IF(INDEX('Master rotation'!$B$7:$AC$7,$C222)=0,"",INDEX('Master rotation'!$B$7:$AC$7,$C222))</f>
        <v/>
      </c>
    </row>
    <row r="223" customFormat="false" ht="15" hidden="false" customHeight="true" outlineLevel="0" collapsed="false">
      <c r="A223" s="21" t="n">
        <f aca="false">A222+1</f>
        <v>46245</v>
      </c>
      <c r="B223" s="22" t="str">
        <f aca="false">TEXT(A223,"ddd")</f>
        <v>Tue</v>
      </c>
      <c r="C223" s="22" t="n">
        <f aca="false">MOD(A223-$B$2,28)+1</f>
        <v>23</v>
      </c>
      <c r="D223" s="22" t="str">
        <f aca="false">IF(INDEX('Master rotation'!$B$4:$AC$4,$C223)=0,"",INDEX('Master rotation'!$B$4:$AC$4,$C223))</f>
        <v/>
      </c>
      <c r="E223" s="22" t="str">
        <f aca="false">IF(INDEX('Master rotation'!$B$5:$AC$5,$C223)=0,"",INDEX('Master rotation'!$B$5:$AC$5,$C223))</f>
        <v>N</v>
      </c>
      <c r="F223" s="22" t="str">
        <f aca="false">IF(INDEX('Master rotation'!$B$6:$AC$6,$C223)=0,"",INDEX('Master rotation'!$B$6:$AC$6,$C223))</f>
        <v>D</v>
      </c>
      <c r="G223" s="22" t="str">
        <f aca="false">IF(INDEX('Master rotation'!$B$7:$AC$7,$C223)=0,"",INDEX('Master rotation'!$B$7:$AC$7,$C223))</f>
        <v/>
      </c>
    </row>
    <row r="224" customFormat="false" ht="15" hidden="false" customHeight="true" outlineLevel="0" collapsed="false">
      <c r="A224" s="21" t="n">
        <f aca="false">A223+1</f>
        <v>46246</v>
      </c>
      <c r="B224" s="22" t="str">
        <f aca="false">TEXT(A224,"ddd")</f>
        <v>Wed</v>
      </c>
      <c r="C224" s="22" t="n">
        <f aca="false">MOD(A224-$B$2,28)+1</f>
        <v>24</v>
      </c>
      <c r="D224" s="22" t="str">
        <f aca="false">IF(INDEX('Master rotation'!$B$4:$AC$4,$C224)=0,"",INDEX('Master rotation'!$B$4:$AC$4,$C224))</f>
        <v/>
      </c>
      <c r="E224" s="22" t="str">
        <f aca="false">IF(INDEX('Master rotation'!$B$5:$AC$5,$C224)=0,"",INDEX('Master rotation'!$B$5:$AC$5,$C224))</f>
        <v>N</v>
      </c>
      <c r="F224" s="22" t="str">
        <f aca="false">IF(INDEX('Master rotation'!$B$6:$AC$6,$C224)=0,"",INDEX('Master rotation'!$B$6:$AC$6,$C224))</f>
        <v>D</v>
      </c>
      <c r="G224" s="22" t="str">
        <f aca="false">IF(INDEX('Master rotation'!$B$7:$AC$7,$C224)=0,"",INDEX('Master rotation'!$B$7:$AC$7,$C224))</f>
        <v/>
      </c>
    </row>
    <row r="225" customFormat="false" ht="15" hidden="false" customHeight="true" outlineLevel="0" collapsed="false">
      <c r="A225" s="21" t="n">
        <f aca="false">A224+1</f>
        <v>46247</v>
      </c>
      <c r="B225" s="22" t="str">
        <f aca="false">TEXT(A225,"ddd")</f>
        <v>Thu</v>
      </c>
      <c r="C225" s="22" t="n">
        <f aca="false">MOD(A225-$B$2,28)+1</f>
        <v>25</v>
      </c>
      <c r="D225" s="22" t="str">
        <f aca="false">IF(INDEX('Master rotation'!$B$4:$AC$4,$C225)=0,"",INDEX('Master rotation'!$B$4:$AC$4,$C225))</f>
        <v/>
      </c>
      <c r="E225" s="22" t="str">
        <f aca="false">IF(INDEX('Master rotation'!$B$5:$AC$5,$C225)=0,"",INDEX('Master rotation'!$B$5:$AC$5,$C225))</f>
        <v>N</v>
      </c>
      <c r="F225" s="22" t="str">
        <f aca="false">IF(INDEX('Master rotation'!$B$6:$AC$6,$C225)=0,"",INDEX('Master rotation'!$B$6:$AC$6,$C225))</f>
        <v/>
      </c>
      <c r="G225" s="22" t="str">
        <f aca="false">IF(INDEX('Master rotation'!$B$7:$AC$7,$C225)=0,"",INDEX('Master rotation'!$B$7:$AC$7,$C225))</f>
        <v>D</v>
      </c>
    </row>
    <row r="226" customFormat="false" ht="15" hidden="false" customHeight="true" outlineLevel="0" collapsed="false">
      <c r="A226" s="21" t="n">
        <f aca="false">A225+1</f>
        <v>46248</v>
      </c>
      <c r="B226" s="22" t="str">
        <f aca="false">TEXT(A226,"ddd")</f>
        <v>Fri</v>
      </c>
      <c r="C226" s="22" t="n">
        <f aca="false">MOD(A226-$B$2,28)+1</f>
        <v>26</v>
      </c>
      <c r="D226" s="22" t="str">
        <f aca="false">IF(INDEX('Master rotation'!$B$4:$AC$4,$C226)=0,"",INDEX('Master rotation'!$B$4:$AC$4,$C226))</f>
        <v/>
      </c>
      <c r="E226" s="22" t="str">
        <f aca="false">IF(INDEX('Master rotation'!$B$5:$AC$5,$C226)=0,"",INDEX('Master rotation'!$B$5:$AC$5,$C226))</f>
        <v/>
      </c>
      <c r="F226" s="22" t="str">
        <f aca="false">IF(INDEX('Master rotation'!$B$6:$AC$6,$C226)=0,"",INDEX('Master rotation'!$B$6:$AC$6,$C226))</f>
        <v>N</v>
      </c>
      <c r="G226" s="22" t="str">
        <f aca="false">IF(INDEX('Master rotation'!$B$7:$AC$7,$C226)=0,"",INDEX('Master rotation'!$B$7:$AC$7,$C226))</f>
        <v>D</v>
      </c>
    </row>
    <row r="227" customFormat="false" ht="15" hidden="false" customHeight="true" outlineLevel="0" collapsed="false">
      <c r="A227" s="21" t="n">
        <f aca="false">A226+1</f>
        <v>46249</v>
      </c>
      <c r="B227" s="22" t="str">
        <f aca="false">TEXT(A227,"ddd")</f>
        <v>Sat</v>
      </c>
      <c r="C227" s="22" t="n">
        <f aca="false">MOD(A227-$B$2,28)+1</f>
        <v>27</v>
      </c>
      <c r="D227" s="22" t="str">
        <f aca="false">IF(INDEX('Master rotation'!$B$4:$AC$4,$C227)=0,"",INDEX('Master rotation'!$B$4:$AC$4,$C227))</f>
        <v/>
      </c>
      <c r="E227" s="22" t="str">
        <f aca="false">IF(INDEX('Master rotation'!$B$5:$AC$5,$C227)=0,"",INDEX('Master rotation'!$B$5:$AC$5,$C227))</f>
        <v/>
      </c>
      <c r="F227" s="22" t="str">
        <f aca="false">IF(INDEX('Master rotation'!$B$6:$AC$6,$C227)=0,"",INDEX('Master rotation'!$B$6:$AC$6,$C227))</f>
        <v>N</v>
      </c>
      <c r="G227" s="22" t="str">
        <f aca="false">IF(INDEX('Master rotation'!$B$7:$AC$7,$C227)=0,"",INDEX('Master rotation'!$B$7:$AC$7,$C227))</f>
        <v>D</v>
      </c>
    </row>
    <row r="228" customFormat="false" ht="15" hidden="false" customHeight="true" outlineLevel="0" collapsed="false">
      <c r="A228" s="21" t="n">
        <f aca="false">A227+1</f>
        <v>46250</v>
      </c>
      <c r="B228" s="22" t="str">
        <f aca="false">TEXT(A228,"ddd")</f>
        <v>Sun</v>
      </c>
      <c r="C228" s="22" t="n">
        <f aca="false">MOD(A228-$B$2,28)+1</f>
        <v>28</v>
      </c>
      <c r="D228" s="22" t="str">
        <f aca="false">IF(INDEX('Master rotation'!$B$4:$AC$4,$C228)=0,"",INDEX('Master rotation'!$B$4:$AC$4,$C228))</f>
        <v/>
      </c>
      <c r="E228" s="22" t="str">
        <f aca="false">IF(INDEX('Master rotation'!$B$5:$AC$5,$C228)=0,"",INDEX('Master rotation'!$B$5:$AC$5,$C228))</f>
        <v/>
      </c>
      <c r="F228" s="22" t="str">
        <f aca="false">IF(INDEX('Master rotation'!$B$6:$AC$6,$C228)=0,"",INDEX('Master rotation'!$B$6:$AC$6,$C228))</f>
        <v>N</v>
      </c>
      <c r="G228" s="22" t="str">
        <f aca="false">IF(INDEX('Master rotation'!$B$7:$AC$7,$C228)=0,"",INDEX('Master rotation'!$B$7:$AC$7,$C228))</f>
        <v>D</v>
      </c>
    </row>
    <row r="229" customFormat="false" ht="15" hidden="false" customHeight="true" outlineLevel="0" collapsed="false">
      <c r="A229" s="21" t="n">
        <f aca="false">A228+1</f>
        <v>46251</v>
      </c>
      <c r="B229" s="22" t="str">
        <f aca="false">TEXT(A229,"ddd")</f>
        <v>Mon</v>
      </c>
      <c r="C229" s="22" t="n">
        <f aca="false">MOD(A229-$B$2,28)+1</f>
        <v>1</v>
      </c>
      <c r="D229" s="22" t="str">
        <f aca="false">IF(INDEX('Master rotation'!$B$4:$AC$4,$C229)=0,"",INDEX('Master rotation'!$B$4:$AC$4,$C229))</f>
        <v>N</v>
      </c>
      <c r="E229" s="22" t="str">
        <f aca="false">IF(INDEX('Master rotation'!$B$5:$AC$5,$C229)=0,"",INDEX('Master rotation'!$B$5:$AC$5,$C229))</f>
        <v>D</v>
      </c>
      <c r="F229" s="22" t="str">
        <f aca="false">IF(INDEX('Master rotation'!$B$6:$AC$6,$C229)=0,"",INDEX('Master rotation'!$B$6:$AC$6,$C229))</f>
        <v/>
      </c>
      <c r="G229" s="22" t="str">
        <f aca="false">IF(INDEX('Master rotation'!$B$7:$AC$7,$C229)=0,"",INDEX('Master rotation'!$B$7:$AC$7,$C229))</f>
        <v/>
      </c>
    </row>
    <row r="230" customFormat="false" ht="15" hidden="false" customHeight="true" outlineLevel="0" collapsed="false">
      <c r="A230" s="21" t="n">
        <f aca="false">A229+1</f>
        <v>46252</v>
      </c>
      <c r="B230" s="22" t="str">
        <f aca="false">TEXT(A230,"ddd")</f>
        <v>Tue</v>
      </c>
      <c r="C230" s="22" t="n">
        <f aca="false">MOD(A230-$B$2,28)+1</f>
        <v>2</v>
      </c>
      <c r="D230" s="22" t="str">
        <f aca="false">IF(INDEX('Master rotation'!$B$4:$AC$4,$C230)=0,"",INDEX('Master rotation'!$B$4:$AC$4,$C230))</f>
        <v>N</v>
      </c>
      <c r="E230" s="22" t="str">
        <f aca="false">IF(INDEX('Master rotation'!$B$5:$AC$5,$C230)=0,"",INDEX('Master rotation'!$B$5:$AC$5,$C230))</f>
        <v>D</v>
      </c>
      <c r="F230" s="22" t="str">
        <f aca="false">IF(INDEX('Master rotation'!$B$6:$AC$6,$C230)=0,"",INDEX('Master rotation'!$B$6:$AC$6,$C230))</f>
        <v/>
      </c>
      <c r="G230" s="22" t="str">
        <f aca="false">IF(INDEX('Master rotation'!$B$7:$AC$7,$C230)=0,"",INDEX('Master rotation'!$B$7:$AC$7,$C230))</f>
        <v/>
      </c>
    </row>
    <row r="231" customFormat="false" ht="15" hidden="false" customHeight="true" outlineLevel="0" collapsed="false">
      <c r="A231" s="21" t="n">
        <f aca="false">A230+1</f>
        <v>46253</v>
      </c>
      <c r="B231" s="22" t="str">
        <f aca="false">TEXT(A231,"ddd")</f>
        <v>Wed</v>
      </c>
      <c r="C231" s="22" t="n">
        <f aca="false">MOD(A231-$B$2,28)+1</f>
        <v>3</v>
      </c>
      <c r="D231" s="22" t="str">
        <f aca="false">IF(INDEX('Master rotation'!$B$4:$AC$4,$C231)=0,"",INDEX('Master rotation'!$B$4:$AC$4,$C231))</f>
        <v>N</v>
      </c>
      <c r="E231" s="22" t="str">
        <f aca="false">IF(INDEX('Master rotation'!$B$5:$AC$5,$C231)=0,"",INDEX('Master rotation'!$B$5:$AC$5,$C231))</f>
        <v>D</v>
      </c>
      <c r="F231" s="22" t="str">
        <f aca="false">IF(INDEX('Master rotation'!$B$6:$AC$6,$C231)=0,"",INDEX('Master rotation'!$B$6:$AC$6,$C231))</f>
        <v/>
      </c>
      <c r="G231" s="22" t="str">
        <f aca="false">IF(INDEX('Master rotation'!$B$7:$AC$7,$C231)=0,"",INDEX('Master rotation'!$B$7:$AC$7,$C231))</f>
        <v/>
      </c>
    </row>
    <row r="232" customFormat="false" ht="15" hidden="false" customHeight="true" outlineLevel="0" collapsed="false">
      <c r="A232" s="21" t="n">
        <f aca="false">A231+1</f>
        <v>46254</v>
      </c>
      <c r="B232" s="22" t="str">
        <f aca="false">TEXT(A232,"ddd")</f>
        <v>Thu</v>
      </c>
      <c r="C232" s="22" t="n">
        <f aca="false">MOD(A232-$B$2,28)+1</f>
        <v>4</v>
      </c>
      <c r="D232" s="22" t="str">
        <f aca="false">IF(INDEX('Master rotation'!$B$4:$AC$4,$C232)=0,"",INDEX('Master rotation'!$B$4:$AC$4,$C232))</f>
        <v>N</v>
      </c>
      <c r="E232" s="22" t="str">
        <f aca="false">IF(INDEX('Master rotation'!$B$5:$AC$5,$C232)=0,"",INDEX('Master rotation'!$B$5:$AC$5,$C232))</f>
        <v/>
      </c>
      <c r="F232" s="22" t="str">
        <f aca="false">IF(INDEX('Master rotation'!$B$6:$AC$6,$C232)=0,"",INDEX('Master rotation'!$B$6:$AC$6,$C232))</f>
        <v>D</v>
      </c>
      <c r="G232" s="22" t="str">
        <f aca="false">IF(INDEX('Master rotation'!$B$7:$AC$7,$C232)=0,"",INDEX('Master rotation'!$B$7:$AC$7,$C232))</f>
        <v/>
      </c>
    </row>
    <row r="233" customFormat="false" ht="15" hidden="false" customHeight="true" outlineLevel="0" collapsed="false">
      <c r="A233" s="21" t="n">
        <f aca="false">A232+1</f>
        <v>46255</v>
      </c>
      <c r="B233" s="22" t="str">
        <f aca="false">TEXT(A233,"ddd")</f>
        <v>Fri</v>
      </c>
      <c r="C233" s="22" t="n">
        <f aca="false">MOD(A233-$B$2,28)+1</f>
        <v>5</v>
      </c>
      <c r="D233" s="22" t="str">
        <f aca="false">IF(INDEX('Master rotation'!$B$4:$AC$4,$C233)=0,"",INDEX('Master rotation'!$B$4:$AC$4,$C233))</f>
        <v/>
      </c>
      <c r="E233" s="22" t="str">
        <f aca="false">IF(INDEX('Master rotation'!$B$5:$AC$5,$C233)=0,"",INDEX('Master rotation'!$B$5:$AC$5,$C233))</f>
        <v>N</v>
      </c>
      <c r="F233" s="22" t="str">
        <f aca="false">IF(INDEX('Master rotation'!$B$6:$AC$6,$C233)=0,"",INDEX('Master rotation'!$B$6:$AC$6,$C233))</f>
        <v>D</v>
      </c>
      <c r="G233" s="22" t="str">
        <f aca="false">IF(INDEX('Master rotation'!$B$7:$AC$7,$C233)=0,"",INDEX('Master rotation'!$B$7:$AC$7,$C233))</f>
        <v/>
      </c>
    </row>
    <row r="234" customFormat="false" ht="15" hidden="false" customHeight="true" outlineLevel="0" collapsed="false">
      <c r="A234" s="21" t="n">
        <f aca="false">A233+1</f>
        <v>46256</v>
      </c>
      <c r="B234" s="22" t="str">
        <f aca="false">TEXT(A234,"ddd")</f>
        <v>Sat</v>
      </c>
      <c r="C234" s="22" t="n">
        <f aca="false">MOD(A234-$B$2,28)+1</f>
        <v>6</v>
      </c>
      <c r="D234" s="22" t="str">
        <f aca="false">IF(INDEX('Master rotation'!$B$4:$AC$4,$C234)=0,"",INDEX('Master rotation'!$B$4:$AC$4,$C234))</f>
        <v/>
      </c>
      <c r="E234" s="22" t="str">
        <f aca="false">IF(INDEX('Master rotation'!$B$5:$AC$5,$C234)=0,"",INDEX('Master rotation'!$B$5:$AC$5,$C234))</f>
        <v>N</v>
      </c>
      <c r="F234" s="22" t="str">
        <f aca="false">IF(INDEX('Master rotation'!$B$6:$AC$6,$C234)=0,"",INDEX('Master rotation'!$B$6:$AC$6,$C234))</f>
        <v>D</v>
      </c>
      <c r="G234" s="22" t="str">
        <f aca="false">IF(INDEX('Master rotation'!$B$7:$AC$7,$C234)=0,"",INDEX('Master rotation'!$B$7:$AC$7,$C234))</f>
        <v/>
      </c>
    </row>
    <row r="235" customFormat="false" ht="15" hidden="false" customHeight="true" outlineLevel="0" collapsed="false">
      <c r="A235" s="21" t="n">
        <f aca="false">A234+1</f>
        <v>46257</v>
      </c>
      <c r="B235" s="22" t="str">
        <f aca="false">TEXT(A235,"ddd")</f>
        <v>Sun</v>
      </c>
      <c r="C235" s="22" t="n">
        <f aca="false">MOD(A235-$B$2,28)+1</f>
        <v>7</v>
      </c>
      <c r="D235" s="22" t="str">
        <f aca="false">IF(INDEX('Master rotation'!$B$4:$AC$4,$C235)=0,"",INDEX('Master rotation'!$B$4:$AC$4,$C235))</f>
        <v/>
      </c>
      <c r="E235" s="22" t="str">
        <f aca="false">IF(INDEX('Master rotation'!$B$5:$AC$5,$C235)=0,"",INDEX('Master rotation'!$B$5:$AC$5,$C235))</f>
        <v>N</v>
      </c>
      <c r="F235" s="22" t="str">
        <f aca="false">IF(INDEX('Master rotation'!$B$6:$AC$6,$C235)=0,"",INDEX('Master rotation'!$B$6:$AC$6,$C235))</f>
        <v>D</v>
      </c>
      <c r="G235" s="22" t="str">
        <f aca="false">IF(INDEX('Master rotation'!$B$7:$AC$7,$C235)=0,"",INDEX('Master rotation'!$B$7:$AC$7,$C235))</f>
        <v/>
      </c>
    </row>
    <row r="236" customFormat="false" ht="15" hidden="false" customHeight="true" outlineLevel="0" collapsed="false">
      <c r="A236" s="21" t="n">
        <f aca="false">A235+1</f>
        <v>46258</v>
      </c>
      <c r="B236" s="22" t="str">
        <f aca="false">TEXT(A236,"ddd")</f>
        <v>Mon</v>
      </c>
      <c r="C236" s="22" t="n">
        <f aca="false">MOD(A236-$B$2,28)+1</f>
        <v>8</v>
      </c>
      <c r="D236" s="22" t="str">
        <f aca="false">IF(INDEX('Master rotation'!$B$4:$AC$4,$C236)=0,"",INDEX('Master rotation'!$B$4:$AC$4,$C236))</f>
        <v>D</v>
      </c>
      <c r="E236" s="22" t="str">
        <f aca="false">IF(INDEX('Master rotation'!$B$5:$AC$5,$C236)=0,"",INDEX('Master rotation'!$B$5:$AC$5,$C236))</f>
        <v/>
      </c>
      <c r="F236" s="22" t="str">
        <f aca="false">IF(INDEX('Master rotation'!$B$6:$AC$6,$C236)=0,"",INDEX('Master rotation'!$B$6:$AC$6,$C236))</f>
        <v/>
      </c>
      <c r="G236" s="22" t="str">
        <f aca="false">IF(INDEX('Master rotation'!$B$7:$AC$7,$C236)=0,"",INDEX('Master rotation'!$B$7:$AC$7,$C236))</f>
        <v>N</v>
      </c>
    </row>
    <row r="237" customFormat="false" ht="15" hidden="false" customHeight="true" outlineLevel="0" collapsed="false">
      <c r="A237" s="21" t="n">
        <f aca="false">A236+1</f>
        <v>46259</v>
      </c>
      <c r="B237" s="22" t="str">
        <f aca="false">TEXT(A237,"ddd")</f>
        <v>Tue</v>
      </c>
      <c r="C237" s="22" t="n">
        <f aca="false">MOD(A237-$B$2,28)+1</f>
        <v>9</v>
      </c>
      <c r="D237" s="22" t="str">
        <f aca="false">IF(INDEX('Master rotation'!$B$4:$AC$4,$C237)=0,"",INDEX('Master rotation'!$B$4:$AC$4,$C237))</f>
        <v>D</v>
      </c>
      <c r="E237" s="22" t="str">
        <f aca="false">IF(INDEX('Master rotation'!$B$5:$AC$5,$C237)=0,"",INDEX('Master rotation'!$B$5:$AC$5,$C237))</f>
        <v/>
      </c>
      <c r="F237" s="22" t="str">
        <f aca="false">IF(INDEX('Master rotation'!$B$6:$AC$6,$C237)=0,"",INDEX('Master rotation'!$B$6:$AC$6,$C237))</f>
        <v/>
      </c>
      <c r="G237" s="22" t="str">
        <f aca="false">IF(INDEX('Master rotation'!$B$7:$AC$7,$C237)=0,"",INDEX('Master rotation'!$B$7:$AC$7,$C237))</f>
        <v>N</v>
      </c>
    </row>
    <row r="238" customFormat="false" ht="15" hidden="false" customHeight="true" outlineLevel="0" collapsed="false">
      <c r="A238" s="21" t="n">
        <f aca="false">A237+1</f>
        <v>46260</v>
      </c>
      <c r="B238" s="22" t="str">
        <f aca="false">TEXT(A238,"ddd")</f>
        <v>Wed</v>
      </c>
      <c r="C238" s="22" t="n">
        <f aca="false">MOD(A238-$B$2,28)+1</f>
        <v>10</v>
      </c>
      <c r="D238" s="22" t="str">
        <f aca="false">IF(INDEX('Master rotation'!$B$4:$AC$4,$C238)=0,"",INDEX('Master rotation'!$B$4:$AC$4,$C238))</f>
        <v>D</v>
      </c>
      <c r="E238" s="22" t="str">
        <f aca="false">IF(INDEX('Master rotation'!$B$5:$AC$5,$C238)=0,"",INDEX('Master rotation'!$B$5:$AC$5,$C238))</f>
        <v/>
      </c>
      <c r="F238" s="22" t="str">
        <f aca="false">IF(INDEX('Master rotation'!$B$6:$AC$6,$C238)=0,"",INDEX('Master rotation'!$B$6:$AC$6,$C238))</f>
        <v/>
      </c>
      <c r="G238" s="22" t="str">
        <f aca="false">IF(INDEX('Master rotation'!$B$7:$AC$7,$C238)=0,"",INDEX('Master rotation'!$B$7:$AC$7,$C238))</f>
        <v>N</v>
      </c>
    </row>
    <row r="239" customFormat="false" ht="15" hidden="false" customHeight="true" outlineLevel="0" collapsed="false">
      <c r="A239" s="21" t="n">
        <f aca="false">A238+1</f>
        <v>46261</v>
      </c>
      <c r="B239" s="22" t="str">
        <f aca="false">TEXT(A239,"ddd")</f>
        <v>Thu</v>
      </c>
      <c r="C239" s="22" t="n">
        <f aca="false">MOD(A239-$B$2,28)+1</f>
        <v>11</v>
      </c>
      <c r="D239" s="22" t="str">
        <f aca="false">IF(INDEX('Master rotation'!$B$4:$AC$4,$C239)=0,"",INDEX('Master rotation'!$B$4:$AC$4,$C239))</f>
        <v/>
      </c>
      <c r="E239" s="22" t="str">
        <f aca="false">IF(INDEX('Master rotation'!$B$5:$AC$5,$C239)=0,"",INDEX('Master rotation'!$B$5:$AC$5,$C239))</f>
        <v>D</v>
      </c>
      <c r="F239" s="22" t="str">
        <f aca="false">IF(INDEX('Master rotation'!$B$6:$AC$6,$C239)=0,"",INDEX('Master rotation'!$B$6:$AC$6,$C239))</f>
        <v/>
      </c>
      <c r="G239" s="22" t="str">
        <f aca="false">IF(INDEX('Master rotation'!$B$7:$AC$7,$C239)=0,"",INDEX('Master rotation'!$B$7:$AC$7,$C239))</f>
        <v>N</v>
      </c>
    </row>
    <row r="240" customFormat="false" ht="15" hidden="false" customHeight="true" outlineLevel="0" collapsed="false">
      <c r="A240" s="21" t="n">
        <f aca="false">A239+1</f>
        <v>46262</v>
      </c>
      <c r="B240" s="22" t="str">
        <f aca="false">TEXT(A240,"ddd")</f>
        <v>Fri</v>
      </c>
      <c r="C240" s="22" t="n">
        <f aca="false">MOD(A240-$B$2,28)+1</f>
        <v>12</v>
      </c>
      <c r="D240" s="22" t="str">
        <f aca="false">IF(INDEX('Master rotation'!$B$4:$AC$4,$C240)=0,"",INDEX('Master rotation'!$B$4:$AC$4,$C240))</f>
        <v>N</v>
      </c>
      <c r="E240" s="22" t="str">
        <f aca="false">IF(INDEX('Master rotation'!$B$5:$AC$5,$C240)=0,"",INDEX('Master rotation'!$B$5:$AC$5,$C240))</f>
        <v>D</v>
      </c>
      <c r="F240" s="22" t="str">
        <f aca="false">IF(INDEX('Master rotation'!$B$6:$AC$6,$C240)=0,"",INDEX('Master rotation'!$B$6:$AC$6,$C240))</f>
        <v/>
      </c>
      <c r="G240" s="22" t="str">
        <f aca="false">IF(INDEX('Master rotation'!$B$7:$AC$7,$C240)=0,"",INDEX('Master rotation'!$B$7:$AC$7,$C240))</f>
        <v/>
      </c>
    </row>
    <row r="241" customFormat="false" ht="15" hidden="false" customHeight="true" outlineLevel="0" collapsed="false">
      <c r="A241" s="21" t="n">
        <f aca="false">A240+1</f>
        <v>46263</v>
      </c>
      <c r="B241" s="22" t="str">
        <f aca="false">TEXT(A241,"ddd")</f>
        <v>Sat</v>
      </c>
      <c r="C241" s="22" t="n">
        <f aca="false">MOD(A241-$B$2,28)+1</f>
        <v>13</v>
      </c>
      <c r="D241" s="22" t="str">
        <f aca="false">IF(INDEX('Master rotation'!$B$4:$AC$4,$C241)=0,"",INDEX('Master rotation'!$B$4:$AC$4,$C241))</f>
        <v>N</v>
      </c>
      <c r="E241" s="22" t="str">
        <f aca="false">IF(INDEX('Master rotation'!$B$5:$AC$5,$C241)=0,"",INDEX('Master rotation'!$B$5:$AC$5,$C241))</f>
        <v>D</v>
      </c>
      <c r="F241" s="22" t="str">
        <f aca="false">IF(INDEX('Master rotation'!$B$6:$AC$6,$C241)=0,"",INDEX('Master rotation'!$B$6:$AC$6,$C241))</f>
        <v/>
      </c>
      <c r="G241" s="22" t="str">
        <f aca="false">IF(INDEX('Master rotation'!$B$7:$AC$7,$C241)=0,"",INDEX('Master rotation'!$B$7:$AC$7,$C241))</f>
        <v/>
      </c>
    </row>
    <row r="242" customFormat="false" ht="15" hidden="false" customHeight="true" outlineLevel="0" collapsed="false">
      <c r="A242" s="21" t="n">
        <f aca="false">A241+1</f>
        <v>46264</v>
      </c>
      <c r="B242" s="22" t="str">
        <f aca="false">TEXT(A242,"ddd")</f>
        <v>Sun</v>
      </c>
      <c r="C242" s="22" t="n">
        <f aca="false">MOD(A242-$B$2,28)+1</f>
        <v>14</v>
      </c>
      <c r="D242" s="22" t="str">
        <f aca="false">IF(INDEX('Master rotation'!$B$4:$AC$4,$C242)=0,"",INDEX('Master rotation'!$B$4:$AC$4,$C242))</f>
        <v>N</v>
      </c>
      <c r="E242" s="22" t="str">
        <f aca="false">IF(INDEX('Master rotation'!$B$5:$AC$5,$C242)=0,"",INDEX('Master rotation'!$B$5:$AC$5,$C242))</f>
        <v>D</v>
      </c>
      <c r="F242" s="22" t="str">
        <f aca="false">IF(INDEX('Master rotation'!$B$6:$AC$6,$C242)=0,"",INDEX('Master rotation'!$B$6:$AC$6,$C242))</f>
        <v/>
      </c>
      <c r="G242" s="22" t="str">
        <f aca="false">IF(INDEX('Master rotation'!$B$7:$AC$7,$C242)=0,"",INDEX('Master rotation'!$B$7:$AC$7,$C242))</f>
        <v/>
      </c>
    </row>
    <row r="243" customFormat="false" ht="15" hidden="false" customHeight="true" outlineLevel="0" collapsed="false">
      <c r="A243" s="21" t="n">
        <f aca="false">A242+1</f>
        <v>46265</v>
      </c>
      <c r="B243" s="22" t="str">
        <f aca="false">TEXT(A243,"ddd")</f>
        <v>Mon</v>
      </c>
      <c r="C243" s="22" t="n">
        <f aca="false">MOD(A243-$B$2,28)+1</f>
        <v>15</v>
      </c>
      <c r="D243" s="22" t="str">
        <f aca="false">IF(INDEX('Master rotation'!$B$4:$AC$4,$C243)=0,"",INDEX('Master rotation'!$B$4:$AC$4,$C243))</f>
        <v/>
      </c>
      <c r="E243" s="22" t="str">
        <f aca="false">IF(INDEX('Master rotation'!$B$5:$AC$5,$C243)=0,"",INDEX('Master rotation'!$B$5:$AC$5,$C243))</f>
        <v/>
      </c>
      <c r="F243" s="22" t="str">
        <f aca="false">IF(INDEX('Master rotation'!$B$6:$AC$6,$C243)=0,"",INDEX('Master rotation'!$B$6:$AC$6,$C243))</f>
        <v>N</v>
      </c>
      <c r="G243" s="22" t="str">
        <f aca="false">IF(INDEX('Master rotation'!$B$7:$AC$7,$C243)=0,"",INDEX('Master rotation'!$B$7:$AC$7,$C243))</f>
        <v>D</v>
      </c>
    </row>
    <row r="244" customFormat="false" ht="15" hidden="false" customHeight="true" outlineLevel="0" collapsed="false">
      <c r="A244" s="21" t="n">
        <f aca="false">A243+1</f>
        <v>46266</v>
      </c>
      <c r="B244" s="22" t="str">
        <f aca="false">TEXT(A244,"ddd")</f>
        <v>Tue</v>
      </c>
      <c r="C244" s="22" t="n">
        <f aca="false">MOD(A244-$B$2,28)+1</f>
        <v>16</v>
      </c>
      <c r="D244" s="22" t="str">
        <f aca="false">IF(INDEX('Master rotation'!$B$4:$AC$4,$C244)=0,"",INDEX('Master rotation'!$B$4:$AC$4,$C244))</f>
        <v/>
      </c>
      <c r="E244" s="22" t="str">
        <f aca="false">IF(INDEX('Master rotation'!$B$5:$AC$5,$C244)=0,"",INDEX('Master rotation'!$B$5:$AC$5,$C244))</f>
        <v/>
      </c>
      <c r="F244" s="22" t="str">
        <f aca="false">IF(INDEX('Master rotation'!$B$6:$AC$6,$C244)=0,"",INDEX('Master rotation'!$B$6:$AC$6,$C244))</f>
        <v>N</v>
      </c>
      <c r="G244" s="22" t="str">
        <f aca="false">IF(INDEX('Master rotation'!$B$7:$AC$7,$C244)=0,"",INDEX('Master rotation'!$B$7:$AC$7,$C244))</f>
        <v>D</v>
      </c>
    </row>
    <row r="245" customFormat="false" ht="15" hidden="false" customHeight="true" outlineLevel="0" collapsed="false">
      <c r="A245" s="21" t="n">
        <f aca="false">A244+1</f>
        <v>46267</v>
      </c>
      <c r="B245" s="22" t="str">
        <f aca="false">TEXT(A245,"ddd")</f>
        <v>Wed</v>
      </c>
      <c r="C245" s="22" t="n">
        <f aca="false">MOD(A245-$B$2,28)+1</f>
        <v>17</v>
      </c>
      <c r="D245" s="22" t="str">
        <f aca="false">IF(INDEX('Master rotation'!$B$4:$AC$4,$C245)=0,"",INDEX('Master rotation'!$B$4:$AC$4,$C245))</f>
        <v/>
      </c>
      <c r="E245" s="22" t="str">
        <f aca="false">IF(INDEX('Master rotation'!$B$5:$AC$5,$C245)=0,"",INDEX('Master rotation'!$B$5:$AC$5,$C245))</f>
        <v/>
      </c>
      <c r="F245" s="22" t="str">
        <f aca="false">IF(INDEX('Master rotation'!$B$6:$AC$6,$C245)=0,"",INDEX('Master rotation'!$B$6:$AC$6,$C245))</f>
        <v>N</v>
      </c>
      <c r="G245" s="22" t="str">
        <f aca="false">IF(INDEX('Master rotation'!$B$7:$AC$7,$C245)=0,"",INDEX('Master rotation'!$B$7:$AC$7,$C245))</f>
        <v>D</v>
      </c>
    </row>
    <row r="246" customFormat="false" ht="15" hidden="false" customHeight="true" outlineLevel="0" collapsed="false">
      <c r="A246" s="21" t="n">
        <f aca="false">A245+1</f>
        <v>46268</v>
      </c>
      <c r="B246" s="22" t="str">
        <f aca="false">TEXT(A246,"ddd")</f>
        <v>Thu</v>
      </c>
      <c r="C246" s="22" t="n">
        <f aca="false">MOD(A246-$B$2,28)+1</f>
        <v>18</v>
      </c>
      <c r="D246" s="22" t="str">
        <f aca="false">IF(INDEX('Master rotation'!$B$4:$AC$4,$C246)=0,"",INDEX('Master rotation'!$B$4:$AC$4,$C246))</f>
        <v>D</v>
      </c>
      <c r="E246" s="22" t="str">
        <f aca="false">IF(INDEX('Master rotation'!$B$5:$AC$5,$C246)=0,"",INDEX('Master rotation'!$B$5:$AC$5,$C246))</f>
        <v/>
      </c>
      <c r="F246" s="22" t="str">
        <f aca="false">IF(INDEX('Master rotation'!$B$6:$AC$6,$C246)=0,"",INDEX('Master rotation'!$B$6:$AC$6,$C246))</f>
        <v>N</v>
      </c>
      <c r="G246" s="22" t="str">
        <f aca="false">IF(INDEX('Master rotation'!$B$7:$AC$7,$C246)=0,"",INDEX('Master rotation'!$B$7:$AC$7,$C246))</f>
        <v/>
      </c>
    </row>
    <row r="247" customFormat="false" ht="15" hidden="false" customHeight="true" outlineLevel="0" collapsed="false">
      <c r="A247" s="21" t="n">
        <f aca="false">A246+1</f>
        <v>46269</v>
      </c>
      <c r="B247" s="22" t="str">
        <f aca="false">TEXT(A247,"ddd")</f>
        <v>Fri</v>
      </c>
      <c r="C247" s="22" t="n">
        <f aca="false">MOD(A247-$B$2,28)+1</f>
        <v>19</v>
      </c>
      <c r="D247" s="22" t="str">
        <f aca="false">IF(INDEX('Master rotation'!$B$4:$AC$4,$C247)=0,"",INDEX('Master rotation'!$B$4:$AC$4,$C247))</f>
        <v>D</v>
      </c>
      <c r="E247" s="22" t="str">
        <f aca="false">IF(INDEX('Master rotation'!$B$5:$AC$5,$C247)=0,"",INDEX('Master rotation'!$B$5:$AC$5,$C247))</f>
        <v/>
      </c>
      <c r="F247" s="22" t="str">
        <f aca="false">IF(INDEX('Master rotation'!$B$6:$AC$6,$C247)=0,"",INDEX('Master rotation'!$B$6:$AC$6,$C247))</f>
        <v/>
      </c>
      <c r="G247" s="22" t="str">
        <f aca="false">IF(INDEX('Master rotation'!$B$7:$AC$7,$C247)=0,"",INDEX('Master rotation'!$B$7:$AC$7,$C247))</f>
        <v>N</v>
      </c>
    </row>
    <row r="248" customFormat="false" ht="15" hidden="false" customHeight="true" outlineLevel="0" collapsed="false">
      <c r="A248" s="21" t="n">
        <f aca="false">A247+1</f>
        <v>46270</v>
      </c>
      <c r="B248" s="22" t="str">
        <f aca="false">TEXT(A248,"ddd")</f>
        <v>Sat</v>
      </c>
      <c r="C248" s="22" t="n">
        <f aca="false">MOD(A248-$B$2,28)+1</f>
        <v>20</v>
      </c>
      <c r="D248" s="22" t="str">
        <f aca="false">IF(INDEX('Master rotation'!$B$4:$AC$4,$C248)=0,"",INDEX('Master rotation'!$B$4:$AC$4,$C248))</f>
        <v>D</v>
      </c>
      <c r="E248" s="22" t="str">
        <f aca="false">IF(INDEX('Master rotation'!$B$5:$AC$5,$C248)=0,"",INDEX('Master rotation'!$B$5:$AC$5,$C248))</f>
        <v/>
      </c>
      <c r="F248" s="22" t="str">
        <f aca="false">IF(INDEX('Master rotation'!$B$6:$AC$6,$C248)=0,"",INDEX('Master rotation'!$B$6:$AC$6,$C248))</f>
        <v/>
      </c>
      <c r="G248" s="22" t="str">
        <f aca="false">IF(INDEX('Master rotation'!$B$7:$AC$7,$C248)=0,"",INDEX('Master rotation'!$B$7:$AC$7,$C248))</f>
        <v>N</v>
      </c>
    </row>
    <row r="249" customFormat="false" ht="15" hidden="false" customHeight="true" outlineLevel="0" collapsed="false">
      <c r="A249" s="21" t="n">
        <f aca="false">A248+1</f>
        <v>46271</v>
      </c>
      <c r="B249" s="22" t="str">
        <f aca="false">TEXT(A249,"ddd")</f>
        <v>Sun</v>
      </c>
      <c r="C249" s="22" t="n">
        <f aca="false">MOD(A249-$B$2,28)+1</f>
        <v>21</v>
      </c>
      <c r="D249" s="22" t="str">
        <f aca="false">IF(INDEX('Master rotation'!$B$4:$AC$4,$C249)=0,"",INDEX('Master rotation'!$B$4:$AC$4,$C249))</f>
        <v>D</v>
      </c>
      <c r="E249" s="22" t="str">
        <f aca="false">IF(INDEX('Master rotation'!$B$5:$AC$5,$C249)=0,"",INDEX('Master rotation'!$B$5:$AC$5,$C249))</f>
        <v/>
      </c>
      <c r="F249" s="22" t="str">
        <f aca="false">IF(INDEX('Master rotation'!$B$6:$AC$6,$C249)=0,"",INDEX('Master rotation'!$B$6:$AC$6,$C249))</f>
        <v/>
      </c>
      <c r="G249" s="22" t="str">
        <f aca="false">IF(INDEX('Master rotation'!$B$7:$AC$7,$C249)=0,"",INDEX('Master rotation'!$B$7:$AC$7,$C249))</f>
        <v>N</v>
      </c>
    </row>
    <row r="250" customFormat="false" ht="15" hidden="false" customHeight="true" outlineLevel="0" collapsed="false">
      <c r="A250" s="21" t="n">
        <f aca="false">A249+1</f>
        <v>46272</v>
      </c>
      <c r="B250" s="22" t="str">
        <f aca="false">TEXT(A250,"ddd")</f>
        <v>Mon</v>
      </c>
      <c r="C250" s="22" t="n">
        <f aca="false">MOD(A250-$B$2,28)+1</f>
        <v>22</v>
      </c>
      <c r="D250" s="22" t="str">
        <f aca="false">IF(INDEX('Master rotation'!$B$4:$AC$4,$C250)=0,"",INDEX('Master rotation'!$B$4:$AC$4,$C250))</f>
        <v/>
      </c>
      <c r="E250" s="22" t="str">
        <f aca="false">IF(INDEX('Master rotation'!$B$5:$AC$5,$C250)=0,"",INDEX('Master rotation'!$B$5:$AC$5,$C250))</f>
        <v>N</v>
      </c>
      <c r="F250" s="22" t="str">
        <f aca="false">IF(INDEX('Master rotation'!$B$6:$AC$6,$C250)=0,"",INDEX('Master rotation'!$B$6:$AC$6,$C250))</f>
        <v>D</v>
      </c>
      <c r="G250" s="22" t="str">
        <f aca="false">IF(INDEX('Master rotation'!$B$7:$AC$7,$C250)=0,"",INDEX('Master rotation'!$B$7:$AC$7,$C250))</f>
        <v/>
      </c>
    </row>
    <row r="251" customFormat="false" ht="15" hidden="false" customHeight="true" outlineLevel="0" collapsed="false">
      <c r="A251" s="21" t="n">
        <f aca="false">A250+1</f>
        <v>46273</v>
      </c>
      <c r="B251" s="22" t="str">
        <f aca="false">TEXT(A251,"ddd")</f>
        <v>Tue</v>
      </c>
      <c r="C251" s="22" t="n">
        <f aca="false">MOD(A251-$B$2,28)+1</f>
        <v>23</v>
      </c>
      <c r="D251" s="22" t="str">
        <f aca="false">IF(INDEX('Master rotation'!$B$4:$AC$4,$C251)=0,"",INDEX('Master rotation'!$B$4:$AC$4,$C251))</f>
        <v/>
      </c>
      <c r="E251" s="22" t="str">
        <f aca="false">IF(INDEX('Master rotation'!$B$5:$AC$5,$C251)=0,"",INDEX('Master rotation'!$B$5:$AC$5,$C251))</f>
        <v>N</v>
      </c>
      <c r="F251" s="22" t="str">
        <f aca="false">IF(INDEX('Master rotation'!$B$6:$AC$6,$C251)=0,"",INDEX('Master rotation'!$B$6:$AC$6,$C251))</f>
        <v>D</v>
      </c>
      <c r="G251" s="22" t="str">
        <f aca="false">IF(INDEX('Master rotation'!$B$7:$AC$7,$C251)=0,"",INDEX('Master rotation'!$B$7:$AC$7,$C251))</f>
        <v/>
      </c>
    </row>
    <row r="252" customFormat="false" ht="15" hidden="false" customHeight="true" outlineLevel="0" collapsed="false">
      <c r="A252" s="21" t="n">
        <f aca="false">A251+1</f>
        <v>46274</v>
      </c>
      <c r="B252" s="22" t="str">
        <f aca="false">TEXT(A252,"ddd")</f>
        <v>Wed</v>
      </c>
      <c r="C252" s="22" t="n">
        <f aca="false">MOD(A252-$B$2,28)+1</f>
        <v>24</v>
      </c>
      <c r="D252" s="22" t="str">
        <f aca="false">IF(INDEX('Master rotation'!$B$4:$AC$4,$C252)=0,"",INDEX('Master rotation'!$B$4:$AC$4,$C252))</f>
        <v/>
      </c>
      <c r="E252" s="22" t="str">
        <f aca="false">IF(INDEX('Master rotation'!$B$5:$AC$5,$C252)=0,"",INDEX('Master rotation'!$B$5:$AC$5,$C252))</f>
        <v>N</v>
      </c>
      <c r="F252" s="22" t="str">
        <f aca="false">IF(INDEX('Master rotation'!$B$6:$AC$6,$C252)=0,"",INDEX('Master rotation'!$B$6:$AC$6,$C252))</f>
        <v>D</v>
      </c>
      <c r="G252" s="22" t="str">
        <f aca="false">IF(INDEX('Master rotation'!$B$7:$AC$7,$C252)=0,"",INDEX('Master rotation'!$B$7:$AC$7,$C252))</f>
        <v/>
      </c>
    </row>
    <row r="253" customFormat="false" ht="15" hidden="false" customHeight="true" outlineLevel="0" collapsed="false">
      <c r="A253" s="21" t="n">
        <f aca="false">A252+1</f>
        <v>46275</v>
      </c>
      <c r="B253" s="22" t="str">
        <f aca="false">TEXT(A253,"ddd")</f>
        <v>Thu</v>
      </c>
      <c r="C253" s="22" t="n">
        <f aca="false">MOD(A253-$B$2,28)+1</f>
        <v>25</v>
      </c>
      <c r="D253" s="22" t="str">
        <f aca="false">IF(INDEX('Master rotation'!$B$4:$AC$4,$C253)=0,"",INDEX('Master rotation'!$B$4:$AC$4,$C253))</f>
        <v/>
      </c>
      <c r="E253" s="22" t="str">
        <f aca="false">IF(INDEX('Master rotation'!$B$5:$AC$5,$C253)=0,"",INDEX('Master rotation'!$B$5:$AC$5,$C253))</f>
        <v>N</v>
      </c>
      <c r="F253" s="22" t="str">
        <f aca="false">IF(INDEX('Master rotation'!$B$6:$AC$6,$C253)=0,"",INDEX('Master rotation'!$B$6:$AC$6,$C253))</f>
        <v/>
      </c>
      <c r="G253" s="22" t="str">
        <f aca="false">IF(INDEX('Master rotation'!$B$7:$AC$7,$C253)=0,"",INDEX('Master rotation'!$B$7:$AC$7,$C253))</f>
        <v>D</v>
      </c>
    </row>
    <row r="254" customFormat="false" ht="15" hidden="false" customHeight="true" outlineLevel="0" collapsed="false">
      <c r="A254" s="21" t="n">
        <f aca="false">A253+1</f>
        <v>46276</v>
      </c>
      <c r="B254" s="22" t="str">
        <f aca="false">TEXT(A254,"ddd")</f>
        <v>Fri</v>
      </c>
      <c r="C254" s="22" t="n">
        <f aca="false">MOD(A254-$B$2,28)+1</f>
        <v>26</v>
      </c>
      <c r="D254" s="22" t="str">
        <f aca="false">IF(INDEX('Master rotation'!$B$4:$AC$4,$C254)=0,"",INDEX('Master rotation'!$B$4:$AC$4,$C254))</f>
        <v/>
      </c>
      <c r="E254" s="22" t="str">
        <f aca="false">IF(INDEX('Master rotation'!$B$5:$AC$5,$C254)=0,"",INDEX('Master rotation'!$B$5:$AC$5,$C254))</f>
        <v/>
      </c>
      <c r="F254" s="22" t="str">
        <f aca="false">IF(INDEX('Master rotation'!$B$6:$AC$6,$C254)=0,"",INDEX('Master rotation'!$B$6:$AC$6,$C254))</f>
        <v>N</v>
      </c>
      <c r="G254" s="22" t="str">
        <f aca="false">IF(INDEX('Master rotation'!$B$7:$AC$7,$C254)=0,"",INDEX('Master rotation'!$B$7:$AC$7,$C254))</f>
        <v>D</v>
      </c>
    </row>
    <row r="255" customFormat="false" ht="15" hidden="false" customHeight="true" outlineLevel="0" collapsed="false">
      <c r="A255" s="21" t="n">
        <f aca="false">A254+1</f>
        <v>46277</v>
      </c>
      <c r="B255" s="22" t="str">
        <f aca="false">TEXT(A255,"ddd")</f>
        <v>Sat</v>
      </c>
      <c r="C255" s="22" t="n">
        <f aca="false">MOD(A255-$B$2,28)+1</f>
        <v>27</v>
      </c>
      <c r="D255" s="22" t="str">
        <f aca="false">IF(INDEX('Master rotation'!$B$4:$AC$4,$C255)=0,"",INDEX('Master rotation'!$B$4:$AC$4,$C255))</f>
        <v/>
      </c>
      <c r="E255" s="22" t="str">
        <f aca="false">IF(INDEX('Master rotation'!$B$5:$AC$5,$C255)=0,"",INDEX('Master rotation'!$B$5:$AC$5,$C255))</f>
        <v/>
      </c>
      <c r="F255" s="22" t="str">
        <f aca="false">IF(INDEX('Master rotation'!$B$6:$AC$6,$C255)=0,"",INDEX('Master rotation'!$B$6:$AC$6,$C255))</f>
        <v>N</v>
      </c>
      <c r="G255" s="22" t="str">
        <f aca="false">IF(INDEX('Master rotation'!$B$7:$AC$7,$C255)=0,"",INDEX('Master rotation'!$B$7:$AC$7,$C255))</f>
        <v>D</v>
      </c>
    </row>
    <row r="256" customFormat="false" ht="15" hidden="false" customHeight="true" outlineLevel="0" collapsed="false">
      <c r="A256" s="21" t="n">
        <f aca="false">A255+1</f>
        <v>46278</v>
      </c>
      <c r="B256" s="22" t="str">
        <f aca="false">TEXT(A256,"ddd")</f>
        <v>Sun</v>
      </c>
      <c r="C256" s="22" t="n">
        <f aca="false">MOD(A256-$B$2,28)+1</f>
        <v>28</v>
      </c>
      <c r="D256" s="22" t="str">
        <f aca="false">IF(INDEX('Master rotation'!$B$4:$AC$4,$C256)=0,"",INDEX('Master rotation'!$B$4:$AC$4,$C256))</f>
        <v/>
      </c>
      <c r="E256" s="22" t="str">
        <f aca="false">IF(INDEX('Master rotation'!$B$5:$AC$5,$C256)=0,"",INDEX('Master rotation'!$B$5:$AC$5,$C256))</f>
        <v/>
      </c>
      <c r="F256" s="22" t="str">
        <f aca="false">IF(INDEX('Master rotation'!$B$6:$AC$6,$C256)=0,"",INDEX('Master rotation'!$B$6:$AC$6,$C256))</f>
        <v>N</v>
      </c>
      <c r="G256" s="22" t="str">
        <f aca="false">IF(INDEX('Master rotation'!$B$7:$AC$7,$C256)=0,"",INDEX('Master rotation'!$B$7:$AC$7,$C256))</f>
        <v>D</v>
      </c>
    </row>
    <row r="257" customFormat="false" ht="15" hidden="false" customHeight="true" outlineLevel="0" collapsed="false">
      <c r="A257" s="21" t="n">
        <f aca="false">A256+1</f>
        <v>46279</v>
      </c>
      <c r="B257" s="22" t="str">
        <f aca="false">TEXT(A257,"ddd")</f>
        <v>Mon</v>
      </c>
      <c r="C257" s="22" t="n">
        <f aca="false">MOD(A257-$B$2,28)+1</f>
        <v>1</v>
      </c>
      <c r="D257" s="22" t="str">
        <f aca="false">IF(INDEX('Master rotation'!$B$4:$AC$4,$C257)=0,"",INDEX('Master rotation'!$B$4:$AC$4,$C257))</f>
        <v>N</v>
      </c>
      <c r="E257" s="22" t="str">
        <f aca="false">IF(INDEX('Master rotation'!$B$5:$AC$5,$C257)=0,"",INDEX('Master rotation'!$B$5:$AC$5,$C257))</f>
        <v>D</v>
      </c>
      <c r="F257" s="22" t="str">
        <f aca="false">IF(INDEX('Master rotation'!$B$6:$AC$6,$C257)=0,"",INDEX('Master rotation'!$B$6:$AC$6,$C257))</f>
        <v/>
      </c>
      <c r="G257" s="22" t="str">
        <f aca="false">IF(INDEX('Master rotation'!$B$7:$AC$7,$C257)=0,"",INDEX('Master rotation'!$B$7:$AC$7,$C257))</f>
        <v/>
      </c>
    </row>
    <row r="258" customFormat="false" ht="15" hidden="false" customHeight="true" outlineLevel="0" collapsed="false">
      <c r="A258" s="21" t="n">
        <f aca="false">A257+1</f>
        <v>46280</v>
      </c>
      <c r="B258" s="22" t="str">
        <f aca="false">TEXT(A258,"ddd")</f>
        <v>Tue</v>
      </c>
      <c r="C258" s="22" t="n">
        <f aca="false">MOD(A258-$B$2,28)+1</f>
        <v>2</v>
      </c>
      <c r="D258" s="22" t="str">
        <f aca="false">IF(INDEX('Master rotation'!$B$4:$AC$4,$C258)=0,"",INDEX('Master rotation'!$B$4:$AC$4,$C258))</f>
        <v>N</v>
      </c>
      <c r="E258" s="22" t="str">
        <f aca="false">IF(INDEX('Master rotation'!$B$5:$AC$5,$C258)=0,"",INDEX('Master rotation'!$B$5:$AC$5,$C258))</f>
        <v>D</v>
      </c>
      <c r="F258" s="22" t="str">
        <f aca="false">IF(INDEX('Master rotation'!$B$6:$AC$6,$C258)=0,"",INDEX('Master rotation'!$B$6:$AC$6,$C258))</f>
        <v/>
      </c>
      <c r="G258" s="22" t="str">
        <f aca="false">IF(INDEX('Master rotation'!$B$7:$AC$7,$C258)=0,"",INDEX('Master rotation'!$B$7:$AC$7,$C258))</f>
        <v/>
      </c>
    </row>
    <row r="259" customFormat="false" ht="15" hidden="false" customHeight="true" outlineLevel="0" collapsed="false">
      <c r="A259" s="21" t="n">
        <f aca="false">A258+1</f>
        <v>46281</v>
      </c>
      <c r="B259" s="22" t="str">
        <f aca="false">TEXT(A259,"ddd")</f>
        <v>Wed</v>
      </c>
      <c r="C259" s="22" t="n">
        <f aca="false">MOD(A259-$B$2,28)+1</f>
        <v>3</v>
      </c>
      <c r="D259" s="22" t="str">
        <f aca="false">IF(INDEX('Master rotation'!$B$4:$AC$4,$C259)=0,"",INDEX('Master rotation'!$B$4:$AC$4,$C259))</f>
        <v>N</v>
      </c>
      <c r="E259" s="22" t="str">
        <f aca="false">IF(INDEX('Master rotation'!$B$5:$AC$5,$C259)=0,"",INDEX('Master rotation'!$B$5:$AC$5,$C259))</f>
        <v>D</v>
      </c>
      <c r="F259" s="22" t="str">
        <f aca="false">IF(INDEX('Master rotation'!$B$6:$AC$6,$C259)=0,"",INDEX('Master rotation'!$B$6:$AC$6,$C259))</f>
        <v/>
      </c>
      <c r="G259" s="22" t="str">
        <f aca="false">IF(INDEX('Master rotation'!$B$7:$AC$7,$C259)=0,"",INDEX('Master rotation'!$B$7:$AC$7,$C259))</f>
        <v/>
      </c>
    </row>
    <row r="260" customFormat="false" ht="15" hidden="false" customHeight="true" outlineLevel="0" collapsed="false">
      <c r="A260" s="21" t="n">
        <f aca="false">A259+1</f>
        <v>46282</v>
      </c>
      <c r="B260" s="22" t="str">
        <f aca="false">TEXT(A260,"ddd")</f>
        <v>Thu</v>
      </c>
      <c r="C260" s="22" t="n">
        <f aca="false">MOD(A260-$B$2,28)+1</f>
        <v>4</v>
      </c>
      <c r="D260" s="22" t="str">
        <f aca="false">IF(INDEX('Master rotation'!$B$4:$AC$4,$C260)=0,"",INDEX('Master rotation'!$B$4:$AC$4,$C260))</f>
        <v>N</v>
      </c>
      <c r="E260" s="22" t="str">
        <f aca="false">IF(INDEX('Master rotation'!$B$5:$AC$5,$C260)=0,"",INDEX('Master rotation'!$B$5:$AC$5,$C260))</f>
        <v/>
      </c>
      <c r="F260" s="22" t="str">
        <f aca="false">IF(INDEX('Master rotation'!$B$6:$AC$6,$C260)=0,"",INDEX('Master rotation'!$B$6:$AC$6,$C260))</f>
        <v>D</v>
      </c>
      <c r="G260" s="22" t="str">
        <f aca="false">IF(INDEX('Master rotation'!$B$7:$AC$7,$C260)=0,"",INDEX('Master rotation'!$B$7:$AC$7,$C260))</f>
        <v/>
      </c>
    </row>
    <row r="261" customFormat="false" ht="15" hidden="false" customHeight="true" outlineLevel="0" collapsed="false">
      <c r="A261" s="21" t="n">
        <f aca="false">A260+1</f>
        <v>46283</v>
      </c>
      <c r="B261" s="22" t="str">
        <f aca="false">TEXT(A261,"ddd")</f>
        <v>Fri</v>
      </c>
      <c r="C261" s="22" t="n">
        <f aca="false">MOD(A261-$B$2,28)+1</f>
        <v>5</v>
      </c>
      <c r="D261" s="22" t="str">
        <f aca="false">IF(INDEX('Master rotation'!$B$4:$AC$4,$C261)=0,"",INDEX('Master rotation'!$B$4:$AC$4,$C261))</f>
        <v/>
      </c>
      <c r="E261" s="22" t="str">
        <f aca="false">IF(INDEX('Master rotation'!$B$5:$AC$5,$C261)=0,"",INDEX('Master rotation'!$B$5:$AC$5,$C261))</f>
        <v>N</v>
      </c>
      <c r="F261" s="22" t="str">
        <f aca="false">IF(INDEX('Master rotation'!$B$6:$AC$6,$C261)=0,"",INDEX('Master rotation'!$B$6:$AC$6,$C261))</f>
        <v>D</v>
      </c>
      <c r="G261" s="22" t="str">
        <f aca="false">IF(INDEX('Master rotation'!$B$7:$AC$7,$C261)=0,"",INDEX('Master rotation'!$B$7:$AC$7,$C261))</f>
        <v/>
      </c>
    </row>
    <row r="262" customFormat="false" ht="15" hidden="false" customHeight="true" outlineLevel="0" collapsed="false">
      <c r="A262" s="21" t="n">
        <f aca="false">A261+1</f>
        <v>46284</v>
      </c>
      <c r="B262" s="22" t="str">
        <f aca="false">TEXT(A262,"ddd")</f>
        <v>Sat</v>
      </c>
      <c r="C262" s="22" t="n">
        <f aca="false">MOD(A262-$B$2,28)+1</f>
        <v>6</v>
      </c>
      <c r="D262" s="22" t="str">
        <f aca="false">IF(INDEX('Master rotation'!$B$4:$AC$4,$C262)=0,"",INDEX('Master rotation'!$B$4:$AC$4,$C262))</f>
        <v/>
      </c>
      <c r="E262" s="22" t="str">
        <f aca="false">IF(INDEX('Master rotation'!$B$5:$AC$5,$C262)=0,"",INDEX('Master rotation'!$B$5:$AC$5,$C262))</f>
        <v>N</v>
      </c>
      <c r="F262" s="22" t="str">
        <f aca="false">IF(INDEX('Master rotation'!$B$6:$AC$6,$C262)=0,"",INDEX('Master rotation'!$B$6:$AC$6,$C262))</f>
        <v>D</v>
      </c>
      <c r="G262" s="22" t="str">
        <f aca="false">IF(INDEX('Master rotation'!$B$7:$AC$7,$C262)=0,"",INDEX('Master rotation'!$B$7:$AC$7,$C262))</f>
        <v/>
      </c>
    </row>
    <row r="263" customFormat="false" ht="15" hidden="false" customHeight="true" outlineLevel="0" collapsed="false">
      <c r="A263" s="21" t="n">
        <f aca="false">A262+1</f>
        <v>46285</v>
      </c>
      <c r="B263" s="22" t="str">
        <f aca="false">TEXT(A263,"ddd")</f>
        <v>Sun</v>
      </c>
      <c r="C263" s="22" t="n">
        <f aca="false">MOD(A263-$B$2,28)+1</f>
        <v>7</v>
      </c>
      <c r="D263" s="22" t="str">
        <f aca="false">IF(INDEX('Master rotation'!$B$4:$AC$4,$C263)=0,"",INDEX('Master rotation'!$B$4:$AC$4,$C263))</f>
        <v/>
      </c>
      <c r="E263" s="22" t="str">
        <f aca="false">IF(INDEX('Master rotation'!$B$5:$AC$5,$C263)=0,"",INDEX('Master rotation'!$B$5:$AC$5,$C263))</f>
        <v>N</v>
      </c>
      <c r="F263" s="22" t="str">
        <f aca="false">IF(INDEX('Master rotation'!$B$6:$AC$6,$C263)=0,"",INDEX('Master rotation'!$B$6:$AC$6,$C263))</f>
        <v>D</v>
      </c>
      <c r="G263" s="22" t="str">
        <f aca="false">IF(INDEX('Master rotation'!$B$7:$AC$7,$C263)=0,"",INDEX('Master rotation'!$B$7:$AC$7,$C263))</f>
        <v/>
      </c>
    </row>
    <row r="264" customFormat="false" ht="15" hidden="false" customHeight="true" outlineLevel="0" collapsed="false">
      <c r="A264" s="21" t="n">
        <f aca="false">A263+1</f>
        <v>46286</v>
      </c>
      <c r="B264" s="22" t="str">
        <f aca="false">TEXT(A264,"ddd")</f>
        <v>Mon</v>
      </c>
      <c r="C264" s="22" t="n">
        <f aca="false">MOD(A264-$B$2,28)+1</f>
        <v>8</v>
      </c>
      <c r="D264" s="22" t="str">
        <f aca="false">IF(INDEX('Master rotation'!$B$4:$AC$4,$C264)=0,"",INDEX('Master rotation'!$B$4:$AC$4,$C264))</f>
        <v>D</v>
      </c>
      <c r="E264" s="22" t="str">
        <f aca="false">IF(INDEX('Master rotation'!$B$5:$AC$5,$C264)=0,"",INDEX('Master rotation'!$B$5:$AC$5,$C264))</f>
        <v/>
      </c>
      <c r="F264" s="22" t="str">
        <f aca="false">IF(INDEX('Master rotation'!$B$6:$AC$6,$C264)=0,"",INDEX('Master rotation'!$B$6:$AC$6,$C264))</f>
        <v/>
      </c>
      <c r="G264" s="22" t="str">
        <f aca="false">IF(INDEX('Master rotation'!$B$7:$AC$7,$C264)=0,"",INDEX('Master rotation'!$B$7:$AC$7,$C264))</f>
        <v>N</v>
      </c>
    </row>
    <row r="265" customFormat="false" ht="15" hidden="false" customHeight="true" outlineLevel="0" collapsed="false">
      <c r="A265" s="21" t="n">
        <f aca="false">A264+1</f>
        <v>46287</v>
      </c>
      <c r="B265" s="22" t="str">
        <f aca="false">TEXT(A265,"ddd")</f>
        <v>Tue</v>
      </c>
      <c r="C265" s="22" t="n">
        <f aca="false">MOD(A265-$B$2,28)+1</f>
        <v>9</v>
      </c>
      <c r="D265" s="22" t="str">
        <f aca="false">IF(INDEX('Master rotation'!$B$4:$AC$4,$C265)=0,"",INDEX('Master rotation'!$B$4:$AC$4,$C265))</f>
        <v>D</v>
      </c>
      <c r="E265" s="22" t="str">
        <f aca="false">IF(INDEX('Master rotation'!$B$5:$AC$5,$C265)=0,"",INDEX('Master rotation'!$B$5:$AC$5,$C265))</f>
        <v/>
      </c>
      <c r="F265" s="22" t="str">
        <f aca="false">IF(INDEX('Master rotation'!$B$6:$AC$6,$C265)=0,"",INDEX('Master rotation'!$B$6:$AC$6,$C265))</f>
        <v/>
      </c>
      <c r="G265" s="22" t="str">
        <f aca="false">IF(INDEX('Master rotation'!$B$7:$AC$7,$C265)=0,"",INDEX('Master rotation'!$B$7:$AC$7,$C265))</f>
        <v>N</v>
      </c>
    </row>
    <row r="266" customFormat="false" ht="15" hidden="false" customHeight="true" outlineLevel="0" collapsed="false">
      <c r="A266" s="21" t="n">
        <f aca="false">A265+1</f>
        <v>46288</v>
      </c>
      <c r="B266" s="22" t="str">
        <f aca="false">TEXT(A266,"ddd")</f>
        <v>Wed</v>
      </c>
      <c r="C266" s="22" t="n">
        <f aca="false">MOD(A266-$B$2,28)+1</f>
        <v>10</v>
      </c>
      <c r="D266" s="22" t="str">
        <f aca="false">IF(INDEX('Master rotation'!$B$4:$AC$4,$C266)=0,"",INDEX('Master rotation'!$B$4:$AC$4,$C266))</f>
        <v>D</v>
      </c>
      <c r="E266" s="22" t="str">
        <f aca="false">IF(INDEX('Master rotation'!$B$5:$AC$5,$C266)=0,"",INDEX('Master rotation'!$B$5:$AC$5,$C266))</f>
        <v/>
      </c>
      <c r="F266" s="22" t="str">
        <f aca="false">IF(INDEX('Master rotation'!$B$6:$AC$6,$C266)=0,"",INDEX('Master rotation'!$B$6:$AC$6,$C266))</f>
        <v/>
      </c>
      <c r="G266" s="22" t="str">
        <f aca="false">IF(INDEX('Master rotation'!$B$7:$AC$7,$C266)=0,"",INDEX('Master rotation'!$B$7:$AC$7,$C266))</f>
        <v>N</v>
      </c>
    </row>
    <row r="267" customFormat="false" ht="15" hidden="false" customHeight="true" outlineLevel="0" collapsed="false">
      <c r="A267" s="21" t="n">
        <f aca="false">A266+1</f>
        <v>46289</v>
      </c>
      <c r="B267" s="22" t="str">
        <f aca="false">TEXT(A267,"ddd")</f>
        <v>Thu</v>
      </c>
      <c r="C267" s="22" t="n">
        <f aca="false">MOD(A267-$B$2,28)+1</f>
        <v>11</v>
      </c>
      <c r="D267" s="22" t="str">
        <f aca="false">IF(INDEX('Master rotation'!$B$4:$AC$4,$C267)=0,"",INDEX('Master rotation'!$B$4:$AC$4,$C267))</f>
        <v/>
      </c>
      <c r="E267" s="22" t="str">
        <f aca="false">IF(INDEX('Master rotation'!$B$5:$AC$5,$C267)=0,"",INDEX('Master rotation'!$B$5:$AC$5,$C267))</f>
        <v>D</v>
      </c>
      <c r="F267" s="22" t="str">
        <f aca="false">IF(INDEX('Master rotation'!$B$6:$AC$6,$C267)=0,"",INDEX('Master rotation'!$B$6:$AC$6,$C267))</f>
        <v/>
      </c>
      <c r="G267" s="22" t="str">
        <f aca="false">IF(INDEX('Master rotation'!$B$7:$AC$7,$C267)=0,"",INDEX('Master rotation'!$B$7:$AC$7,$C267))</f>
        <v>N</v>
      </c>
    </row>
    <row r="268" customFormat="false" ht="15" hidden="false" customHeight="true" outlineLevel="0" collapsed="false">
      <c r="A268" s="21" t="n">
        <f aca="false">A267+1</f>
        <v>46290</v>
      </c>
      <c r="B268" s="22" t="str">
        <f aca="false">TEXT(A268,"ddd")</f>
        <v>Fri</v>
      </c>
      <c r="C268" s="22" t="n">
        <f aca="false">MOD(A268-$B$2,28)+1</f>
        <v>12</v>
      </c>
      <c r="D268" s="22" t="str">
        <f aca="false">IF(INDEX('Master rotation'!$B$4:$AC$4,$C268)=0,"",INDEX('Master rotation'!$B$4:$AC$4,$C268))</f>
        <v>N</v>
      </c>
      <c r="E268" s="22" t="str">
        <f aca="false">IF(INDEX('Master rotation'!$B$5:$AC$5,$C268)=0,"",INDEX('Master rotation'!$B$5:$AC$5,$C268))</f>
        <v>D</v>
      </c>
      <c r="F268" s="22" t="str">
        <f aca="false">IF(INDEX('Master rotation'!$B$6:$AC$6,$C268)=0,"",INDEX('Master rotation'!$B$6:$AC$6,$C268))</f>
        <v/>
      </c>
      <c r="G268" s="22" t="str">
        <f aca="false">IF(INDEX('Master rotation'!$B$7:$AC$7,$C268)=0,"",INDEX('Master rotation'!$B$7:$AC$7,$C268))</f>
        <v/>
      </c>
    </row>
    <row r="269" customFormat="false" ht="15" hidden="false" customHeight="true" outlineLevel="0" collapsed="false">
      <c r="A269" s="21" t="n">
        <f aca="false">A268+1</f>
        <v>46291</v>
      </c>
      <c r="B269" s="22" t="str">
        <f aca="false">TEXT(A269,"ddd")</f>
        <v>Sat</v>
      </c>
      <c r="C269" s="22" t="n">
        <f aca="false">MOD(A269-$B$2,28)+1</f>
        <v>13</v>
      </c>
      <c r="D269" s="22" t="str">
        <f aca="false">IF(INDEX('Master rotation'!$B$4:$AC$4,$C269)=0,"",INDEX('Master rotation'!$B$4:$AC$4,$C269))</f>
        <v>N</v>
      </c>
      <c r="E269" s="22" t="str">
        <f aca="false">IF(INDEX('Master rotation'!$B$5:$AC$5,$C269)=0,"",INDEX('Master rotation'!$B$5:$AC$5,$C269))</f>
        <v>D</v>
      </c>
      <c r="F269" s="22" t="str">
        <f aca="false">IF(INDEX('Master rotation'!$B$6:$AC$6,$C269)=0,"",INDEX('Master rotation'!$B$6:$AC$6,$C269))</f>
        <v/>
      </c>
      <c r="G269" s="22" t="str">
        <f aca="false">IF(INDEX('Master rotation'!$B$7:$AC$7,$C269)=0,"",INDEX('Master rotation'!$B$7:$AC$7,$C269))</f>
        <v/>
      </c>
    </row>
    <row r="270" customFormat="false" ht="15" hidden="false" customHeight="true" outlineLevel="0" collapsed="false">
      <c r="A270" s="21" t="n">
        <f aca="false">A269+1</f>
        <v>46292</v>
      </c>
      <c r="B270" s="22" t="str">
        <f aca="false">TEXT(A270,"ddd")</f>
        <v>Sun</v>
      </c>
      <c r="C270" s="22" t="n">
        <f aca="false">MOD(A270-$B$2,28)+1</f>
        <v>14</v>
      </c>
      <c r="D270" s="22" t="str">
        <f aca="false">IF(INDEX('Master rotation'!$B$4:$AC$4,$C270)=0,"",INDEX('Master rotation'!$B$4:$AC$4,$C270))</f>
        <v>N</v>
      </c>
      <c r="E270" s="22" t="str">
        <f aca="false">IF(INDEX('Master rotation'!$B$5:$AC$5,$C270)=0,"",INDEX('Master rotation'!$B$5:$AC$5,$C270))</f>
        <v>D</v>
      </c>
      <c r="F270" s="22" t="str">
        <f aca="false">IF(INDEX('Master rotation'!$B$6:$AC$6,$C270)=0,"",INDEX('Master rotation'!$B$6:$AC$6,$C270))</f>
        <v/>
      </c>
      <c r="G270" s="22" t="str">
        <f aca="false">IF(INDEX('Master rotation'!$B$7:$AC$7,$C270)=0,"",INDEX('Master rotation'!$B$7:$AC$7,$C270))</f>
        <v/>
      </c>
    </row>
    <row r="271" customFormat="false" ht="15" hidden="false" customHeight="true" outlineLevel="0" collapsed="false">
      <c r="A271" s="21" t="n">
        <f aca="false">A270+1</f>
        <v>46293</v>
      </c>
      <c r="B271" s="22" t="str">
        <f aca="false">TEXT(A271,"ddd")</f>
        <v>Mon</v>
      </c>
      <c r="C271" s="22" t="n">
        <f aca="false">MOD(A271-$B$2,28)+1</f>
        <v>15</v>
      </c>
      <c r="D271" s="22" t="str">
        <f aca="false">IF(INDEX('Master rotation'!$B$4:$AC$4,$C271)=0,"",INDEX('Master rotation'!$B$4:$AC$4,$C271))</f>
        <v/>
      </c>
      <c r="E271" s="22" t="str">
        <f aca="false">IF(INDEX('Master rotation'!$B$5:$AC$5,$C271)=0,"",INDEX('Master rotation'!$B$5:$AC$5,$C271))</f>
        <v/>
      </c>
      <c r="F271" s="22" t="str">
        <f aca="false">IF(INDEX('Master rotation'!$B$6:$AC$6,$C271)=0,"",INDEX('Master rotation'!$B$6:$AC$6,$C271))</f>
        <v>N</v>
      </c>
      <c r="G271" s="22" t="str">
        <f aca="false">IF(INDEX('Master rotation'!$B$7:$AC$7,$C271)=0,"",INDEX('Master rotation'!$B$7:$AC$7,$C271))</f>
        <v>D</v>
      </c>
    </row>
    <row r="272" customFormat="false" ht="15" hidden="false" customHeight="true" outlineLevel="0" collapsed="false">
      <c r="A272" s="21" t="n">
        <f aca="false">A271+1</f>
        <v>46294</v>
      </c>
      <c r="B272" s="22" t="str">
        <f aca="false">TEXT(A272,"ddd")</f>
        <v>Tue</v>
      </c>
      <c r="C272" s="22" t="n">
        <f aca="false">MOD(A272-$B$2,28)+1</f>
        <v>16</v>
      </c>
      <c r="D272" s="22" t="str">
        <f aca="false">IF(INDEX('Master rotation'!$B$4:$AC$4,$C272)=0,"",INDEX('Master rotation'!$B$4:$AC$4,$C272))</f>
        <v/>
      </c>
      <c r="E272" s="22" t="str">
        <f aca="false">IF(INDEX('Master rotation'!$B$5:$AC$5,$C272)=0,"",INDEX('Master rotation'!$B$5:$AC$5,$C272))</f>
        <v/>
      </c>
      <c r="F272" s="22" t="str">
        <f aca="false">IF(INDEX('Master rotation'!$B$6:$AC$6,$C272)=0,"",INDEX('Master rotation'!$B$6:$AC$6,$C272))</f>
        <v>N</v>
      </c>
      <c r="G272" s="22" t="str">
        <f aca="false">IF(INDEX('Master rotation'!$B$7:$AC$7,$C272)=0,"",INDEX('Master rotation'!$B$7:$AC$7,$C272))</f>
        <v>D</v>
      </c>
    </row>
    <row r="273" customFormat="false" ht="15" hidden="false" customHeight="true" outlineLevel="0" collapsed="false">
      <c r="A273" s="21" t="n">
        <f aca="false">A272+1</f>
        <v>46295</v>
      </c>
      <c r="B273" s="22" t="str">
        <f aca="false">TEXT(A273,"ddd")</f>
        <v>Wed</v>
      </c>
      <c r="C273" s="22" t="n">
        <f aca="false">MOD(A273-$B$2,28)+1</f>
        <v>17</v>
      </c>
      <c r="D273" s="22" t="str">
        <f aca="false">IF(INDEX('Master rotation'!$B$4:$AC$4,$C273)=0,"",INDEX('Master rotation'!$B$4:$AC$4,$C273))</f>
        <v/>
      </c>
      <c r="E273" s="22" t="str">
        <f aca="false">IF(INDEX('Master rotation'!$B$5:$AC$5,$C273)=0,"",INDEX('Master rotation'!$B$5:$AC$5,$C273))</f>
        <v/>
      </c>
      <c r="F273" s="22" t="str">
        <f aca="false">IF(INDEX('Master rotation'!$B$6:$AC$6,$C273)=0,"",INDEX('Master rotation'!$B$6:$AC$6,$C273))</f>
        <v>N</v>
      </c>
      <c r="G273" s="22" t="str">
        <f aca="false">IF(INDEX('Master rotation'!$B$7:$AC$7,$C273)=0,"",INDEX('Master rotation'!$B$7:$AC$7,$C273))</f>
        <v>D</v>
      </c>
    </row>
    <row r="274" customFormat="false" ht="15" hidden="false" customHeight="true" outlineLevel="0" collapsed="false">
      <c r="A274" s="21" t="n">
        <f aca="false">A273+1</f>
        <v>46296</v>
      </c>
      <c r="B274" s="22" t="str">
        <f aca="false">TEXT(A274,"ddd")</f>
        <v>Thu</v>
      </c>
      <c r="C274" s="22" t="n">
        <f aca="false">MOD(A274-$B$2,28)+1</f>
        <v>18</v>
      </c>
      <c r="D274" s="22" t="str">
        <f aca="false">IF(INDEX('Master rotation'!$B$4:$AC$4,$C274)=0,"",INDEX('Master rotation'!$B$4:$AC$4,$C274))</f>
        <v>D</v>
      </c>
      <c r="E274" s="22" t="str">
        <f aca="false">IF(INDEX('Master rotation'!$B$5:$AC$5,$C274)=0,"",INDEX('Master rotation'!$B$5:$AC$5,$C274))</f>
        <v/>
      </c>
      <c r="F274" s="22" t="str">
        <f aca="false">IF(INDEX('Master rotation'!$B$6:$AC$6,$C274)=0,"",INDEX('Master rotation'!$B$6:$AC$6,$C274))</f>
        <v>N</v>
      </c>
      <c r="G274" s="22" t="str">
        <f aca="false">IF(INDEX('Master rotation'!$B$7:$AC$7,$C274)=0,"",INDEX('Master rotation'!$B$7:$AC$7,$C274))</f>
        <v/>
      </c>
    </row>
    <row r="275" customFormat="false" ht="15" hidden="false" customHeight="true" outlineLevel="0" collapsed="false">
      <c r="A275" s="21" t="n">
        <f aca="false">A274+1</f>
        <v>46297</v>
      </c>
      <c r="B275" s="22" t="str">
        <f aca="false">TEXT(A275,"ddd")</f>
        <v>Fri</v>
      </c>
      <c r="C275" s="22" t="n">
        <f aca="false">MOD(A275-$B$2,28)+1</f>
        <v>19</v>
      </c>
      <c r="D275" s="22" t="str">
        <f aca="false">IF(INDEX('Master rotation'!$B$4:$AC$4,$C275)=0,"",INDEX('Master rotation'!$B$4:$AC$4,$C275))</f>
        <v>D</v>
      </c>
      <c r="E275" s="22" t="str">
        <f aca="false">IF(INDEX('Master rotation'!$B$5:$AC$5,$C275)=0,"",INDEX('Master rotation'!$B$5:$AC$5,$C275))</f>
        <v/>
      </c>
      <c r="F275" s="22" t="str">
        <f aca="false">IF(INDEX('Master rotation'!$B$6:$AC$6,$C275)=0,"",INDEX('Master rotation'!$B$6:$AC$6,$C275))</f>
        <v/>
      </c>
      <c r="G275" s="22" t="str">
        <f aca="false">IF(INDEX('Master rotation'!$B$7:$AC$7,$C275)=0,"",INDEX('Master rotation'!$B$7:$AC$7,$C275))</f>
        <v>N</v>
      </c>
    </row>
    <row r="276" customFormat="false" ht="15" hidden="false" customHeight="true" outlineLevel="0" collapsed="false">
      <c r="A276" s="21" t="n">
        <f aca="false">A275+1</f>
        <v>46298</v>
      </c>
      <c r="B276" s="22" t="str">
        <f aca="false">TEXT(A276,"ddd")</f>
        <v>Sat</v>
      </c>
      <c r="C276" s="22" t="n">
        <f aca="false">MOD(A276-$B$2,28)+1</f>
        <v>20</v>
      </c>
      <c r="D276" s="22" t="str">
        <f aca="false">IF(INDEX('Master rotation'!$B$4:$AC$4,$C276)=0,"",INDEX('Master rotation'!$B$4:$AC$4,$C276))</f>
        <v>D</v>
      </c>
      <c r="E276" s="22" t="str">
        <f aca="false">IF(INDEX('Master rotation'!$B$5:$AC$5,$C276)=0,"",INDEX('Master rotation'!$B$5:$AC$5,$C276))</f>
        <v/>
      </c>
      <c r="F276" s="22" t="str">
        <f aca="false">IF(INDEX('Master rotation'!$B$6:$AC$6,$C276)=0,"",INDEX('Master rotation'!$B$6:$AC$6,$C276))</f>
        <v/>
      </c>
      <c r="G276" s="22" t="str">
        <f aca="false">IF(INDEX('Master rotation'!$B$7:$AC$7,$C276)=0,"",INDEX('Master rotation'!$B$7:$AC$7,$C276))</f>
        <v>N</v>
      </c>
    </row>
    <row r="277" customFormat="false" ht="15" hidden="false" customHeight="true" outlineLevel="0" collapsed="false">
      <c r="A277" s="21" t="n">
        <f aca="false">A276+1</f>
        <v>46299</v>
      </c>
      <c r="B277" s="22" t="str">
        <f aca="false">TEXT(A277,"ddd")</f>
        <v>Sun</v>
      </c>
      <c r="C277" s="22" t="n">
        <f aca="false">MOD(A277-$B$2,28)+1</f>
        <v>21</v>
      </c>
      <c r="D277" s="22" t="str">
        <f aca="false">IF(INDEX('Master rotation'!$B$4:$AC$4,$C277)=0,"",INDEX('Master rotation'!$B$4:$AC$4,$C277))</f>
        <v>D</v>
      </c>
      <c r="E277" s="22" t="str">
        <f aca="false">IF(INDEX('Master rotation'!$B$5:$AC$5,$C277)=0,"",INDEX('Master rotation'!$B$5:$AC$5,$C277))</f>
        <v/>
      </c>
      <c r="F277" s="22" t="str">
        <f aca="false">IF(INDEX('Master rotation'!$B$6:$AC$6,$C277)=0,"",INDEX('Master rotation'!$B$6:$AC$6,$C277))</f>
        <v/>
      </c>
      <c r="G277" s="22" t="str">
        <f aca="false">IF(INDEX('Master rotation'!$B$7:$AC$7,$C277)=0,"",INDEX('Master rotation'!$B$7:$AC$7,$C277))</f>
        <v>N</v>
      </c>
    </row>
    <row r="278" customFormat="false" ht="15" hidden="false" customHeight="true" outlineLevel="0" collapsed="false">
      <c r="A278" s="21" t="n">
        <f aca="false">A277+1</f>
        <v>46300</v>
      </c>
      <c r="B278" s="22" t="str">
        <f aca="false">TEXT(A278,"ddd")</f>
        <v>Mon</v>
      </c>
      <c r="C278" s="22" t="n">
        <f aca="false">MOD(A278-$B$2,28)+1</f>
        <v>22</v>
      </c>
      <c r="D278" s="22" t="str">
        <f aca="false">IF(INDEX('Master rotation'!$B$4:$AC$4,$C278)=0,"",INDEX('Master rotation'!$B$4:$AC$4,$C278))</f>
        <v/>
      </c>
      <c r="E278" s="22" t="str">
        <f aca="false">IF(INDEX('Master rotation'!$B$5:$AC$5,$C278)=0,"",INDEX('Master rotation'!$B$5:$AC$5,$C278))</f>
        <v>N</v>
      </c>
      <c r="F278" s="22" t="str">
        <f aca="false">IF(INDEX('Master rotation'!$B$6:$AC$6,$C278)=0,"",INDEX('Master rotation'!$B$6:$AC$6,$C278))</f>
        <v>D</v>
      </c>
      <c r="G278" s="22" t="str">
        <f aca="false">IF(INDEX('Master rotation'!$B$7:$AC$7,$C278)=0,"",INDEX('Master rotation'!$B$7:$AC$7,$C278))</f>
        <v/>
      </c>
    </row>
    <row r="279" customFormat="false" ht="15" hidden="false" customHeight="true" outlineLevel="0" collapsed="false">
      <c r="A279" s="21" t="n">
        <f aca="false">A278+1</f>
        <v>46301</v>
      </c>
      <c r="B279" s="22" t="str">
        <f aca="false">TEXT(A279,"ddd")</f>
        <v>Tue</v>
      </c>
      <c r="C279" s="22" t="n">
        <f aca="false">MOD(A279-$B$2,28)+1</f>
        <v>23</v>
      </c>
      <c r="D279" s="22" t="str">
        <f aca="false">IF(INDEX('Master rotation'!$B$4:$AC$4,$C279)=0,"",INDEX('Master rotation'!$B$4:$AC$4,$C279))</f>
        <v/>
      </c>
      <c r="E279" s="22" t="str">
        <f aca="false">IF(INDEX('Master rotation'!$B$5:$AC$5,$C279)=0,"",INDEX('Master rotation'!$B$5:$AC$5,$C279))</f>
        <v>N</v>
      </c>
      <c r="F279" s="22" t="str">
        <f aca="false">IF(INDEX('Master rotation'!$B$6:$AC$6,$C279)=0,"",INDEX('Master rotation'!$B$6:$AC$6,$C279))</f>
        <v>D</v>
      </c>
      <c r="G279" s="22" t="str">
        <f aca="false">IF(INDEX('Master rotation'!$B$7:$AC$7,$C279)=0,"",INDEX('Master rotation'!$B$7:$AC$7,$C279))</f>
        <v/>
      </c>
    </row>
    <row r="280" customFormat="false" ht="15" hidden="false" customHeight="true" outlineLevel="0" collapsed="false">
      <c r="A280" s="21" t="n">
        <f aca="false">A279+1</f>
        <v>46302</v>
      </c>
      <c r="B280" s="22" t="str">
        <f aca="false">TEXT(A280,"ddd")</f>
        <v>Wed</v>
      </c>
      <c r="C280" s="22" t="n">
        <f aca="false">MOD(A280-$B$2,28)+1</f>
        <v>24</v>
      </c>
      <c r="D280" s="22" t="str">
        <f aca="false">IF(INDEX('Master rotation'!$B$4:$AC$4,$C280)=0,"",INDEX('Master rotation'!$B$4:$AC$4,$C280))</f>
        <v/>
      </c>
      <c r="E280" s="22" t="str">
        <f aca="false">IF(INDEX('Master rotation'!$B$5:$AC$5,$C280)=0,"",INDEX('Master rotation'!$B$5:$AC$5,$C280))</f>
        <v>N</v>
      </c>
      <c r="F280" s="22" t="str">
        <f aca="false">IF(INDEX('Master rotation'!$B$6:$AC$6,$C280)=0,"",INDEX('Master rotation'!$B$6:$AC$6,$C280))</f>
        <v>D</v>
      </c>
      <c r="G280" s="22" t="str">
        <f aca="false">IF(INDEX('Master rotation'!$B$7:$AC$7,$C280)=0,"",INDEX('Master rotation'!$B$7:$AC$7,$C280))</f>
        <v/>
      </c>
    </row>
    <row r="281" customFormat="false" ht="15" hidden="false" customHeight="true" outlineLevel="0" collapsed="false">
      <c r="A281" s="21" t="n">
        <f aca="false">A280+1</f>
        <v>46303</v>
      </c>
      <c r="B281" s="22" t="str">
        <f aca="false">TEXT(A281,"ddd")</f>
        <v>Thu</v>
      </c>
      <c r="C281" s="22" t="n">
        <f aca="false">MOD(A281-$B$2,28)+1</f>
        <v>25</v>
      </c>
      <c r="D281" s="22" t="str">
        <f aca="false">IF(INDEX('Master rotation'!$B$4:$AC$4,$C281)=0,"",INDEX('Master rotation'!$B$4:$AC$4,$C281))</f>
        <v/>
      </c>
      <c r="E281" s="22" t="str">
        <f aca="false">IF(INDEX('Master rotation'!$B$5:$AC$5,$C281)=0,"",INDEX('Master rotation'!$B$5:$AC$5,$C281))</f>
        <v>N</v>
      </c>
      <c r="F281" s="22" t="str">
        <f aca="false">IF(INDEX('Master rotation'!$B$6:$AC$6,$C281)=0,"",INDEX('Master rotation'!$B$6:$AC$6,$C281))</f>
        <v/>
      </c>
      <c r="G281" s="22" t="str">
        <f aca="false">IF(INDEX('Master rotation'!$B$7:$AC$7,$C281)=0,"",INDEX('Master rotation'!$B$7:$AC$7,$C281))</f>
        <v>D</v>
      </c>
    </row>
    <row r="282" customFormat="false" ht="15" hidden="false" customHeight="true" outlineLevel="0" collapsed="false">
      <c r="A282" s="21" t="n">
        <f aca="false">A281+1</f>
        <v>46304</v>
      </c>
      <c r="B282" s="22" t="str">
        <f aca="false">TEXT(A282,"ddd")</f>
        <v>Fri</v>
      </c>
      <c r="C282" s="22" t="n">
        <f aca="false">MOD(A282-$B$2,28)+1</f>
        <v>26</v>
      </c>
      <c r="D282" s="22" t="str">
        <f aca="false">IF(INDEX('Master rotation'!$B$4:$AC$4,$C282)=0,"",INDEX('Master rotation'!$B$4:$AC$4,$C282))</f>
        <v/>
      </c>
      <c r="E282" s="22" t="str">
        <f aca="false">IF(INDEX('Master rotation'!$B$5:$AC$5,$C282)=0,"",INDEX('Master rotation'!$B$5:$AC$5,$C282))</f>
        <v/>
      </c>
      <c r="F282" s="22" t="str">
        <f aca="false">IF(INDEX('Master rotation'!$B$6:$AC$6,$C282)=0,"",INDEX('Master rotation'!$B$6:$AC$6,$C282))</f>
        <v>N</v>
      </c>
      <c r="G282" s="22" t="str">
        <f aca="false">IF(INDEX('Master rotation'!$B$7:$AC$7,$C282)=0,"",INDEX('Master rotation'!$B$7:$AC$7,$C282))</f>
        <v>D</v>
      </c>
    </row>
    <row r="283" customFormat="false" ht="15" hidden="false" customHeight="true" outlineLevel="0" collapsed="false">
      <c r="A283" s="21" t="n">
        <f aca="false">A282+1</f>
        <v>46305</v>
      </c>
      <c r="B283" s="22" t="str">
        <f aca="false">TEXT(A283,"ddd")</f>
        <v>Sat</v>
      </c>
      <c r="C283" s="22" t="n">
        <f aca="false">MOD(A283-$B$2,28)+1</f>
        <v>27</v>
      </c>
      <c r="D283" s="22" t="str">
        <f aca="false">IF(INDEX('Master rotation'!$B$4:$AC$4,$C283)=0,"",INDEX('Master rotation'!$B$4:$AC$4,$C283))</f>
        <v/>
      </c>
      <c r="E283" s="22" t="str">
        <f aca="false">IF(INDEX('Master rotation'!$B$5:$AC$5,$C283)=0,"",INDEX('Master rotation'!$B$5:$AC$5,$C283))</f>
        <v/>
      </c>
      <c r="F283" s="22" t="str">
        <f aca="false">IF(INDEX('Master rotation'!$B$6:$AC$6,$C283)=0,"",INDEX('Master rotation'!$B$6:$AC$6,$C283))</f>
        <v>N</v>
      </c>
      <c r="G283" s="22" t="str">
        <f aca="false">IF(INDEX('Master rotation'!$B$7:$AC$7,$C283)=0,"",INDEX('Master rotation'!$B$7:$AC$7,$C283))</f>
        <v>D</v>
      </c>
    </row>
    <row r="284" customFormat="false" ht="15" hidden="false" customHeight="true" outlineLevel="0" collapsed="false">
      <c r="A284" s="21" t="n">
        <f aca="false">A283+1</f>
        <v>46306</v>
      </c>
      <c r="B284" s="22" t="str">
        <f aca="false">TEXT(A284,"ddd")</f>
        <v>Sun</v>
      </c>
      <c r="C284" s="22" t="n">
        <f aca="false">MOD(A284-$B$2,28)+1</f>
        <v>28</v>
      </c>
      <c r="D284" s="22" t="str">
        <f aca="false">IF(INDEX('Master rotation'!$B$4:$AC$4,$C284)=0,"",INDEX('Master rotation'!$B$4:$AC$4,$C284))</f>
        <v/>
      </c>
      <c r="E284" s="22" t="str">
        <f aca="false">IF(INDEX('Master rotation'!$B$5:$AC$5,$C284)=0,"",INDEX('Master rotation'!$B$5:$AC$5,$C284))</f>
        <v/>
      </c>
      <c r="F284" s="22" t="str">
        <f aca="false">IF(INDEX('Master rotation'!$B$6:$AC$6,$C284)=0,"",INDEX('Master rotation'!$B$6:$AC$6,$C284))</f>
        <v>N</v>
      </c>
      <c r="G284" s="22" t="str">
        <f aca="false">IF(INDEX('Master rotation'!$B$7:$AC$7,$C284)=0,"",INDEX('Master rotation'!$B$7:$AC$7,$C284))</f>
        <v>D</v>
      </c>
    </row>
    <row r="285" customFormat="false" ht="15" hidden="false" customHeight="true" outlineLevel="0" collapsed="false">
      <c r="A285" s="21" t="n">
        <f aca="false">A284+1</f>
        <v>46307</v>
      </c>
      <c r="B285" s="22" t="str">
        <f aca="false">TEXT(A285,"ddd")</f>
        <v>Mon</v>
      </c>
      <c r="C285" s="22" t="n">
        <f aca="false">MOD(A285-$B$2,28)+1</f>
        <v>1</v>
      </c>
      <c r="D285" s="22" t="str">
        <f aca="false">IF(INDEX('Master rotation'!$B$4:$AC$4,$C285)=0,"",INDEX('Master rotation'!$B$4:$AC$4,$C285))</f>
        <v>N</v>
      </c>
      <c r="E285" s="22" t="str">
        <f aca="false">IF(INDEX('Master rotation'!$B$5:$AC$5,$C285)=0,"",INDEX('Master rotation'!$B$5:$AC$5,$C285))</f>
        <v>D</v>
      </c>
      <c r="F285" s="22" t="str">
        <f aca="false">IF(INDEX('Master rotation'!$B$6:$AC$6,$C285)=0,"",INDEX('Master rotation'!$B$6:$AC$6,$C285))</f>
        <v/>
      </c>
      <c r="G285" s="22" t="str">
        <f aca="false">IF(INDEX('Master rotation'!$B$7:$AC$7,$C285)=0,"",INDEX('Master rotation'!$B$7:$AC$7,$C285))</f>
        <v/>
      </c>
    </row>
    <row r="286" customFormat="false" ht="15" hidden="false" customHeight="true" outlineLevel="0" collapsed="false">
      <c r="A286" s="21" t="n">
        <f aca="false">A285+1</f>
        <v>46308</v>
      </c>
      <c r="B286" s="22" t="str">
        <f aca="false">TEXT(A286,"ddd")</f>
        <v>Tue</v>
      </c>
      <c r="C286" s="22" t="n">
        <f aca="false">MOD(A286-$B$2,28)+1</f>
        <v>2</v>
      </c>
      <c r="D286" s="22" t="str">
        <f aca="false">IF(INDEX('Master rotation'!$B$4:$AC$4,$C286)=0,"",INDEX('Master rotation'!$B$4:$AC$4,$C286))</f>
        <v>N</v>
      </c>
      <c r="E286" s="22" t="str">
        <f aca="false">IF(INDEX('Master rotation'!$B$5:$AC$5,$C286)=0,"",INDEX('Master rotation'!$B$5:$AC$5,$C286))</f>
        <v>D</v>
      </c>
      <c r="F286" s="22" t="str">
        <f aca="false">IF(INDEX('Master rotation'!$B$6:$AC$6,$C286)=0,"",INDEX('Master rotation'!$B$6:$AC$6,$C286))</f>
        <v/>
      </c>
      <c r="G286" s="22" t="str">
        <f aca="false">IF(INDEX('Master rotation'!$B$7:$AC$7,$C286)=0,"",INDEX('Master rotation'!$B$7:$AC$7,$C286))</f>
        <v/>
      </c>
    </row>
    <row r="287" customFormat="false" ht="15" hidden="false" customHeight="true" outlineLevel="0" collapsed="false">
      <c r="A287" s="21" t="n">
        <f aca="false">A286+1</f>
        <v>46309</v>
      </c>
      <c r="B287" s="22" t="str">
        <f aca="false">TEXT(A287,"ddd")</f>
        <v>Wed</v>
      </c>
      <c r="C287" s="22" t="n">
        <f aca="false">MOD(A287-$B$2,28)+1</f>
        <v>3</v>
      </c>
      <c r="D287" s="22" t="str">
        <f aca="false">IF(INDEX('Master rotation'!$B$4:$AC$4,$C287)=0,"",INDEX('Master rotation'!$B$4:$AC$4,$C287))</f>
        <v>N</v>
      </c>
      <c r="E287" s="22" t="str">
        <f aca="false">IF(INDEX('Master rotation'!$B$5:$AC$5,$C287)=0,"",INDEX('Master rotation'!$B$5:$AC$5,$C287))</f>
        <v>D</v>
      </c>
      <c r="F287" s="22" t="str">
        <f aca="false">IF(INDEX('Master rotation'!$B$6:$AC$6,$C287)=0,"",INDEX('Master rotation'!$B$6:$AC$6,$C287))</f>
        <v/>
      </c>
      <c r="G287" s="22" t="str">
        <f aca="false">IF(INDEX('Master rotation'!$B$7:$AC$7,$C287)=0,"",INDEX('Master rotation'!$B$7:$AC$7,$C287))</f>
        <v/>
      </c>
    </row>
    <row r="288" customFormat="false" ht="15" hidden="false" customHeight="true" outlineLevel="0" collapsed="false">
      <c r="A288" s="21" t="n">
        <f aca="false">A287+1</f>
        <v>46310</v>
      </c>
      <c r="B288" s="22" t="str">
        <f aca="false">TEXT(A288,"ddd")</f>
        <v>Thu</v>
      </c>
      <c r="C288" s="22" t="n">
        <f aca="false">MOD(A288-$B$2,28)+1</f>
        <v>4</v>
      </c>
      <c r="D288" s="22" t="str">
        <f aca="false">IF(INDEX('Master rotation'!$B$4:$AC$4,$C288)=0,"",INDEX('Master rotation'!$B$4:$AC$4,$C288))</f>
        <v>N</v>
      </c>
      <c r="E288" s="22" t="str">
        <f aca="false">IF(INDEX('Master rotation'!$B$5:$AC$5,$C288)=0,"",INDEX('Master rotation'!$B$5:$AC$5,$C288))</f>
        <v/>
      </c>
      <c r="F288" s="22" t="str">
        <f aca="false">IF(INDEX('Master rotation'!$B$6:$AC$6,$C288)=0,"",INDEX('Master rotation'!$B$6:$AC$6,$C288))</f>
        <v>D</v>
      </c>
      <c r="G288" s="22" t="str">
        <f aca="false">IF(INDEX('Master rotation'!$B$7:$AC$7,$C288)=0,"",INDEX('Master rotation'!$B$7:$AC$7,$C288))</f>
        <v/>
      </c>
    </row>
    <row r="289" customFormat="false" ht="15" hidden="false" customHeight="true" outlineLevel="0" collapsed="false">
      <c r="A289" s="21" t="n">
        <f aca="false">A288+1</f>
        <v>46311</v>
      </c>
      <c r="B289" s="22" t="str">
        <f aca="false">TEXT(A289,"ddd")</f>
        <v>Fri</v>
      </c>
      <c r="C289" s="22" t="n">
        <f aca="false">MOD(A289-$B$2,28)+1</f>
        <v>5</v>
      </c>
      <c r="D289" s="22" t="str">
        <f aca="false">IF(INDEX('Master rotation'!$B$4:$AC$4,$C289)=0,"",INDEX('Master rotation'!$B$4:$AC$4,$C289))</f>
        <v/>
      </c>
      <c r="E289" s="22" t="str">
        <f aca="false">IF(INDEX('Master rotation'!$B$5:$AC$5,$C289)=0,"",INDEX('Master rotation'!$B$5:$AC$5,$C289))</f>
        <v>N</v>
      </c>
      <c r="F289" s="22" t="str">
        <f aca="false">IF(INDEX('Master rotation'!$B$6:$AC$6,$C289)=0,"",INDEX('Master rotation'!$B$6:$AC$6,$C289))</f>
        <v>D</v>
      </c>
      <c r="G289" s="22" t="str">
        <f aca="false">IF(INDEX('Master rotation'!$B$7:$AC$7,$C289)=0,"",INDEX('Master rotation'!$B$7:$AC$7,$C289))</f>
        <v/>
      </c>
    </row>
    <row r="290" customFormat="false" ht="15" hidden="false" customHeight="true" outlineLevel="0" collapsed="false">
      <c r="A290" s="21" t="n">
        <f aca="false">A289+1</f>
        <v>46312</v>
      </c>
      <c r="B290" s="22" t="str">
        <f aca="false">TEXT(A290,"ddd")</f>
        <v>Sat</v>
      </c>
      <c r="C290" s="22" t="n">
        <f aca="false">MOD(A290-$B$2,28)+1</f>
        <v>6</v>
      </c>
      <c r="D290" s="22" t="str">
        <f aca="false">IF(INDEX('Master rotation'!$B$4:$AC$4,$C290)=0,"",INDEX('Master rotation'!$B$4:$AC$4,$C290))</f>
        <v/>
      </c>
      <c r="E290" s="22" t="str">
        <f aca="false">IF(INDEX('Master rotation'!$B$5:$AC$5,$C290)=0,"",INDEX('Master rotation'!$B$5:$AC$5,$C290))</f>
        <v>N</v>
      </c>
      <c r="F290" s="22" t="str">
        <f aca="false">IF(INDEX('Master rotation'!$B$6:$AC$6,$C290)=0,"",INDEX('Master rotation'!$B$6:$AC$6,$C290))</f>
        <v>D</v>
      </c>
      <c r="G290" s="22" t="str">
        <f aca="false">IF(INDEX('Master rotation'!$B$7:$AC$7,$C290)=0,"",INDEX('Master rotation'!$B$7:$AC$7,$C290))</f>
        <v/>
      </c>
    </row>
    <row r="291" customFormat="false" ht="15" hidden="false" customHeight="true" outlineLevel="0" collapsed="false">
      <c r="A291" s="21" t="n">
        <f aca="false">A290+1</f>
        <v>46313</v>
      </c>
      <c r="B291" s="22" t="str">
        <f aca="false">TEXT(A291,"ddd")</f>
        <v>Sun</v>
      </c>
      <c r="C291" s="22" t="n">
        <f aca="false">MOD(A291-$B$2,28)+1</f>
        <v>7</v>
      </c>
      <c r="D291" s="22" t="str">
        <f aca="false">IF(INDEX('Master rotation'!$B$4:$AC$4,$C291)=0,"",INDEX('Master rotation'!$B$4:$AC$4,$C291))</f>
        <v/>
      </c>
      <c r="E291" s="22" t="str">
        <f aca="false">IF(INDEX('Master rotation'!$B$5:$AC$5,$C291)=0,"",INDEX('Master rotation'!$B$5:$AC$5,$C291))</f>
        <v>N</v>
      </c>
      <c r="F291" s="22" t="str">
        <f aca="false">IF(INDEX('Master rotation'!$B$6:$AC$6,$C291)=0,"",INDEX('Master rotation'!$B$6:$AC$6,$C291))</f>
        <v>D</v>
      </c>
      <c r="G291" s="22" t="str">
        <f aca="false">IF(INDEX('Master rotation'!$B$7:$AC$7,$C291)=0,"",INDEX('Master rotation'!$B$7:$AC$7,$C291))</f>
        <v/>
      </c>
    </row>
    <row r="292" customFormat="false" ht="15" hidden="false" customHeight="true" outlineLevel="0" collapsed="false">
      <c r="A292" s="21" t="n">
        <f aca="false">A291+1</f>
        <v>46314</v>
      </c>
      <c r="B292" s="22" t="str">
        <f aca="false">TEXT(A292,"ddd")</f>
        <v>Mon</v>
      </c>
      <c r="C292" s="22" t="n">
        <f aca="false">MOD(A292-$B$2,28)+1</f>
        <v>8</v>
      </c>
      <c r="D292" s="22" t="str">
        <f aca="false">IF(INDEX('Master rotation'!$B$4:$AC$4,$C292)=0,"",INDEX('Master rotation'!$B$4:$AC$4,$C292))</f>
        <v>D</v>
      </c>
      <c r="E292" s="22" t="str">
        <f aca="false">IF(INDEX('Master rotation'!$B$5:$AC$5,$C292)=0,"",INDEX('Master rotation'!$B$5:$AC$5,$C292))</f>
        <v/>
      </c>
      <c r="F292" s="22" t="str">
        <f aca="false">IF(INDEX('Master rotation'!$B$6:$AC$6,$C292)=0,"",INDEX('Master rotation'!$B$6:$AC$6,$C292))</f>
        <v/>
      </c>
      <c r="G292" s="22" t="str">
        <f aca="false">IF(INDEX('Master rotation'!$B$7:$AC$7,$C292)=0,"",INDEX('Master rotation'!$B$7:$AC$7,$C292))</f>
        <v>N</v>
      </c>
    </row>
    <row r="293" customFormat="false" ht="15" hidden="false" customHeight="true" outlineLevel="0" collapsed="false">
      <c r="A293" s="21" t="n">
        <f aca="false">A292+1</f>
        <v>46315</v>
      </c>
      <c r="B293" s="22" t="str">
        <f aca="false">TEXT(A293,"ddd")</f>
        <v>Tue</v>
      </c>
      <c r="C293" s="22" t="n">
        <f aca="false">MOD(A293-$B$2,28)+1</f>
        <v>9</v>
      </c>
      <c r="D293" s="22" t="str">
        <f aca="false">IF(INDEX('Master rotation'!$B$4:$AC$4,$C293)=0,"",INDEX('Master rotation'!$B$4:$AC$4,$C293))</f>
        <v>D</v>
      </c>
      <c r="E293" s="22" t="str">
        <f aca="false">IF(INDEX('Master rotation'!$B$5:$AC$5,$C293)=0,"",INDEX('Master rotation'!$B$5:$AC$5,$C293))</f>
        <v/>
      </c>
      <c r="F293" s="22" t="str">
        <f aca="false">IF(INDEX('Master rotation'!$B$6:$AC$6,$C293)=0,"",INDEX('Master rotation'!$B$6:$AC$6,$C293))</f>
        <v/>
      </c>
      <c r="G293" s="22" t="str">
        <f aca="false">IF(INDEX('Master rotation'!$B$7:$AC$7,$C293)=0,"",INDEX('Master rotation'!$B$7:$AC$7,$C293))</f>
        <v>N</v>
      </c>
    </row>
    <row r="294" customFormat="false" ht="15" hidden="false" customHeight="true" outlineLevel="0" collapsed="false">
      <c r="A294" s="21" t="n">
        <f aca="false">A293+1</f>
        <v>46316</v>
      </c>
      <c r="B294" s="22" t="str">
        <f aca="false">TEXT(A294,"ddd")</f>
        <v>Wed</v>
      </c>
      <c r="C294" s="22" t="n">
        <f aca="false">MOD(A294-$B$2,28)+1</f>
        <v>10</v>
      </c>
      <c r="D294" s="22" t="str">
        <f aca="false">IF(INDEX('Master rotation'!$B$4:$AC$4,$C294)=0,"",INDEX('Master rotation'!$B$4:$AC$4,$C294))</f>
        <v>D</v>
      </c>
      <c r="E294" s="22" t="str">
        <f aca="false">IF(INDEX('Master rotation'!$B$5:$AC$5,$C294)=0,"",INDEX('Master rotation'!$B$5:$AC$5,$C294))</f>
        <v/>
      </c>
      <c r="F294" s="22" t="str">
        <f aca="false">IF(INDEX('Master rotation'!$B$6:$AC$6,$C294)=0,"",INDEX('Master rotation'!$B$6:$AC$6,$C294))</f>
        <v/>
      </c>
      <c r="G294" s="22" t="str">
        <f aca="false">IF(INDEX('Master rotation'!$B$7:$AC$7,$C294)=0,"",INDEX('Master rotation'!$B$7:$AC$7,$C294))</f>
        <v>N</v>
      </c>
    </row>
    <row r="295" customFormat="false" ht="15" hidden="false" customHeight="true" outlineLevel="0" collapsed="false">
      <c r="A295" s="21" t="n">
        <f aca="false">A294+1</f>
        <v>46317</v>
      </c>
      <c r="B295" s="22" t="str">
        <f aca="false">TEXT(A295,"ddd")</f>
        <v>Thu</v>
      </c>
      <c r="C295" s="22" t="n">
        <f aca="false">MOD(A295-$B$2,28)+1</f>
        <v>11</v>
      </c>
      <c r="D295" s="22" t="str">
        <f aca="false">IF(INDEX('Master rotation'!$B$4:$AC$4,$C295)=0,"",INDEX('Master rotation'!$B$4:$AC$4,$C295))</f>
        <v/>
      </c>
      <c r="E295" s="22" t="str">
        <f aca="false">IF(INDEX('Master rotation'!$B$5:$AC$5,$C295)=0,"",INDEX('Master rotation'!$B$5:$AC$5,$C295))</f>
        <v>D</v>
      </c>
      <c r="F295" s="22" t="str">
        <f aca="false">IF(INDEX('Master rotation'!$B$6:$AC$6,$C295)=0,"",INDEX('Master rotation'!$B$6:$AC$6,$C295))</f>
        <v/>
      </c>
      <c r="G295" s="22" t="str">
        <f aca="false">IF(INDEX('Master rotation'!$B$7:$AC$7,$C295)=0,"",INDEX('Master rotation'!$B$7:$AC$7,$C295))</f>
        <v>N</v>
      </c>
    </row>
    <row r="296" customFormat="false" ht="15" hidden="false" customHeight="true" outlineLevel="0" collapsed="false">
      <c r="A296" s="21" t="n">
        <f aca="false">A295+1</f>
        <v>46318</v>
      </c>
      <c r="B296" s="22" t="str">
        <f aca="false">TEXT(A296,"ddd")</f>
        <v>Fri</v>
      </c>
      <c r="C296" s="22" t="n">
        <f aca="false">MOD(A296-$B$2,28)+1</f>
        <v>12</v>
      </c>
      <c r="D296" s="22" t="str">
        <f aca="false">IF(INDEX('Master rotation'!$B$4:$AC$4,$C296)=0,"",INDEX('Master rotation'!$B$4:$AC$4,$C296))</f>
        <v>N</v>
      </c>
      <c r="E296" s="22" t="str">
        <f aca="false">IF(INDEX('Master rotation'!$B$5:$AC$5,$C296)=0,"",INDEX('Master rotation'!$B$5:$AC$5,$C296))</f>
        <v>D</v>
      </c>
      <c r="F296" s="22" t="str">
        <f aca="false">IF(INDEX('Master rotation'!$B$6:$AC$6,$C296)=0,"",INDEX('Master rotation'!$B$6:$AC$6,$C296))</f>
        <v/>
      </c>
      <c r="G296" s="22" t="str">
        <f aca="false">IF(INDEX('Master rotation'!$B$7:$AC$7,$C296)=0,"",INDEX('Master rotation'!$B$7:$AC$7,$C296))</f>
        <v/>
      </c>
    </row>
    <row r="297" customFormat="false" ht="15" hidden="false" customHeight="true" outlineLevel="0" collapsed="false">
      <c r="A297" s="21" t="n">
        <f aca="false">A296+1</f>
        <v>46319</v>
      </c>
      <c r="B297" s="22" t="str">
        <f aca="false">TEXT(A297,"ddd")</f>
        <v>Sat</v>
      </c>
      <c r="C297" s="22" t="n">
        <f aca="false">MOD(A297-$B$2,28)+1</f>
        <v>13</v>
      </c>
      <c r="D297" s="22" t="str">
        <f aca="false">IF(INDEX('Master rotation'!$B$4:$AC$4,$C297)=0,"",INDEX('Master rotation'!$B$4:$AC$4,$C297))</f>
        <v>N</v>
      </c>
      <c r="E297" s="22" t="str">
        <f aca="false">IF(INDEX('Master rotation'!$B$5:$AC$5,$C297)=0,"",INDEX('Master rotation'!$B$5:$AC$5,$C297))</f>
        <v>D</v>
      </c>
      <c r="F297" s="22" t="str">
        <f aca="false">IF(INDEX('Master rotation'!$B$6:$AC$6,$C297)=0,"",INDEX('Master rotation'!$B$6:$AC$6,$C297))</f>
        <v/>
      </c>
      <c r="G297" s="22" t="str">
        <f aca="false">IF(INDEX('Master rotation'!$B$7:$AC$7,$C297)=0,"",INDEX('Master rotation'!$B$7:$AC$7,$C297))</f>
        <v/>
      </c>
    </row>
    <row r="298" customFormat="false" ht="15" hidden="false" customHeight="true" outlineLevel="0" collapsed="false">
      <c r="A298" s="21" t="n">
        <f aca="false">A297+1</f>
        <v>46320</v>
      </c>
      <c r="B298" s="22" t="str">
        <f aca="false">TEXT(A298,"ddd")</f>
        <v>Sun</v>
      </c>
      <c r="C298" s="22" t="n">
        <f aca="false">MOD(A298-$B$2,28)+1</f>
        <v>14</v>
      </c>
      <c r="D298" s="22" t="str">
        <f aca="false">IF(INDEX('Master rotation'!$B$4:$AC$4,$C298)=0,"",INDEX('Master rotation'!$B$4:$AC$4,$C298))</f>
        <v>N</v>
      </c>
      <c r="E298" s="22" t="str">
        <f aca="false">IF(INDEX('Master rotation'!$B$5:$AC$5,$C298)=0,"",INDEX('Master rotation'!$B$5:$AC$5,$C298))</f>
        <v>D</v>
      </c>
      <c r="F298" s="22" t="str">
        <f aca="false">IF(INDEX('Master rotation'!$B$6:$AC$6,$C298)=0,"",INDEX('Master rotation'!$B$6:$AC$6,$C298))</f>
        <v/>
      </c>
      <c r="G298" s="22" t="str">
        <f aca="false">IF(INDEX('Master rotation'!$B$7:$AC$7,$C298)=0,"",INDEX('Master rotation'!$B$7:$AC$7,$C298))</f>
        <v/>
      </c>
    </row>
    <row r="299" customFormat="false" ht="15" hidden="false" customHeight="true" outlineLevel="0" collapsed="false">
      <c r="A299" s="21" t="n">
        <f aca="false">A298+1</f>
        <v>46321</v>
      </c>
      <c r="B299" s="22" t="str">
        <f aca="false">TEXT(A299,"ddd")</f>
        <v>Mon</v>
      </c>
      <c r="C299" s="22" t="n">
        <f aca="false">MOD(A299-$B$2,28)+1</f>
        <v>15</v>
      </c>
      <c r="D299" s="22" t="str">
        <f aca="false">IF(INDEX('Master rotation'!$B$4:$AC$4,$C299)=0,"",INDEX('Master rotation'!$B$4:$AC$4,$C299))</f>
        <v/>
      </c>
      <c r="E299" s="22" t="str">
        <f aca="false">IF(INDEX('Master rotation'!$B$5:$AC$5,$C299)=0,"",INDEX('Master rotation'!$B$5:$AC$5,$C299))</f>
        <v/>
      </c>
      <c r="F299" s="22" t="str">
        <f aca="false">IF(INDEX('Master rotation'!$B$6:$AC$6,$C299)=0,"",INDEX('Master rotation'!$B$6:$AC$6,$C299))</f>
        <v>N</v>
      </c>
      <c r="G299" s="22" t="str">
        <f aca="false">IF(INDEX('Master rotation'!$B$7:$AC$7,$C299)=0,"",INDEX('Master rotation'!$B$7:$AC$7,$C299))</f>
        <v>D</v>
      </c>
    </row>
    <row r="300" customFormat="false" ht="15" hidden="false" customHeight="true" outlineLevel="0" collapsed="false">
      <c r="A300" s="21" t="n">
        <f aca="false">A299+1</f>
        <v>46322</v>
      </c>
      <c r="B300" s="22" t="str">
        <f aca="false">TEXT(A300,"ddd")</f>
        <v>Tue</v>
      </c>
      <c r="C300" s="22" t="n">
        <f aca="false">MOD(A300-$B$2,28)+1</f>
        <v>16</v>
      </c>
      <c r="D300" s="22" t="str">
        <f aca="false">IF(INDEX('Master rotation'!$B$4:$AC$4,$C300)=0,"",INDEX('Master rotation'!$B$4:$AC$4,$C300))</f>
        <v/>
      </c>
      <c r="E300" s="22" t="str">
        <f aca="false">IF(INDEX('Master rotation'!$B$5:$AC$5,$C300)=0,"",INDEX('Master rotation'!$B$5:$AC$5,$C300))</f>
        <v/>
      </c>
      <c r="F300" s="22" t="str">
        <f aca="false">IF(INDEX('Master rotation'!$B$6:$AC$6,$C300)=0,"",INDEX('Master rotation'!$B$6:$AC$6,$C300))</f>
        <v>N</v>
      </c>
      <c r="G300" s="22" t="str">
        <f aca="false">IF(INDEX('Master rotation'!$B$7:$AC$7,$C300)=0,"",INDEX('Master rotation'!$B$7:$AC$7,$C300))</f>
        <v>D</v>
      </c>
    </row>
    <row r="301" customFormat="false" ht="15" hidden="false" customHeight="true" outlineLevel="0" collapsed="false">
      <c r="A301" s="21" t="n">
        <f aca="false">A300+1</f>
        <v>46323</v>
      </c>
      <c r="B301" s="22" t="str">
        <f aca="false">TEXT(A301,"ddd")</f>
        <v>Wed</v>
      </c>
      <c r="C301" s="22" t="n">
        <f aca="false">MOD(A301-$B$2,28)+1</f>
        <v>17</v>
      </c>
      <c r="D301" s="22" t="str">
        <f aca="false">IF(INDEX('Master rotation'!$B$4:$AC$4,$C301)=0,"",INDEX('Master rotation'!$B$4:$AC$4,$C301))</f>
        <v/>
      </c>
      <c r="E301" s="22" t="str">
        <f aca="false">IF(INDEX('Master rotation'!$B$5:$AC$5,$C301)=0,"",INDEX('Master rotation'!$B$5:$AC$5,$C301))</f>
        <v/>
      </c>
      <c r="F301" s="22" t="str">
        <f aca="false">IF(INDEX('Master rotation'!$B$6:$AC$6,$C301)=0,"",INDEX('Master rotation'!$B$6:$AC$6,$C301))</f>
        <v>N</v>
      </c>
      <c r="G301" s="22" t="str">
        <f aca="false">IF(INDEX('Master rotation'!$B$7:$AC$7,$C301)=0,"",INDEX('Master rotation'!$B$7:$AC$7,$C301))</f>
        <v>D</v>
      </c>
    </row>
    <row r="302" customFormat="false" ht="15" hidden="false" customHeight="true" outlineLevel="0" collapsed="false">
      <c r="A302" s="21" t="n">
        <f aca="false">A301+1</f>
        <v>46324</v>
      </c>
      <c r="B302" s="22" t="str">
        <f aca="false">TEXT(A302,"ddd")</f>
        <v>Thu</v>
      </c>
      <c r="C302" s="22" t="n">
        <f aca="false">MOD(A302-$B$2,28)+1</f>
        <v>18</v>
      </c>
      <c r="D302" s="22" t="str">
        <f aca="false">IF(INDEX('Master rotation'!$B$4:$AC$4,$C302)=0,"",INDEX('Master rotation'!$B$4:$AC$4,$C302))</f>
        <v>D</v>
      </c>
      <c r="E302" s="22" t="str">
        <f aca="false">IF(INDEX('Master rotation'!$B$5:$AC$5,$C302)=0,"",INDEX('Master rotation'!$B$5:$AC$5,$C302))</f>
        <v/>
      </c>
      <c r="F302" s="22" t="str">
        <f aca="false">IF(INDEX('Master rotation'!$B$6:$AC$6,$C302)=0,"",INDEX('Master rotation'!$B$6:$AC$6,$C302))</f>
        <v>N</v>
      </c>
      <c r="G302" s="22" t="str">
        <f aca="false">IF(INDEX('Master rotation'!$B$7:$AC$7,$C302)=0,"",INDEX('Master rotation'!$B$7:$AC$7,$C302))</f>
        <v/>
      </c>
    </row>
    <row r="303" customFormat="false" ht="15" hidden="false" customHeight="true" outlineLevel="0" collapsed="false">
      <c r="A303" s="21" t="n">
        <f aca="false">A302+1</f>
        <v>46325</v>
      </c>
      <c r="B303" s="22" t="str">
        <f aca="false">TEXT(A303,"ddd")</f>
        <v>Fri</v>
      </c>
      <c r="C303" s="22" t="n">
        <f aca="false">MOD(A303-$B$2,28)+1</f>
        <v>19</v>
      </c>
      <c r="D303" s="22" t="str">
        <f aca="false">IF(INDEX('Master rotation'!$B$4:$AC$4,$C303)=0,"",INDEX('Master rotation'!$B$4:$AC$4,$C303))</f>
        <v>D</v>
      </c>
      <c r="E303" s="22" t="str">
        <f aca="false">IF(INDEX('Master rotation'!$B$5:$AC$5,$C303)=0,"",INDEX('Master rotation'!$B$5:$AC$5,$C303))</f>
        <v/>
      </c>
      <c r="F303" s="22" t="str">
        <f aca="false">IF(INDEX('Master rotation'!$B$6:$AC$6,$C303)=0,"",INDEX('Master rotation'!$B$6:$AC$6,$C303))</f>
        <v/>
      </c>
      <c r="G303" s="22" t="str">
        <f aca="false">IF(INDEX('Master rotation'!$B$7:$AC$7,$C303)=0,"",INDEX('Master rotation'!$B$7:$AC$7,$C303))</f>
        <v>N</v>
      </c>
    </row>
    <row r="304" customFormat="false" ht="15" hidden="false" customHeight="true" outlineLevel="0" collapsed="false">
      <c r="A304" s="21" t="n">
        <f aca="false">A303+1</f>
        <v>46326</v>
      </c>
      <c r="B304" s="22" t="str">
        <f aca="false">TEXT(A304,"ddd")</f>
        <v>Sat</v>
      </c>
      <c r="C304" s="22" t="n">
        <f aca="false">MOD(A304-$B$2,28)+1</f>
        <v>20</v>
      </c>
      <c r="D304" s="22" t="str">
        <f aca="false">IF(INDEX('Master rotation'!$B$4:$AC$4,$C304)=0,"",INDEX('Master rotation'!$B$4:$AC$4,$C304))</f>
        <v>D</v>
      </c>
      <c r="E304" s="22" t="str">
        <f aca="false">IF(INDEX('Master rotation'!$B$5:$AC$5,$C304)=0,"",INDEX('Master rotation'!$B$5:$AC$5,$C304))</f>
        <v/>
      </c>
      <c r="F304" s="22" t="str">
        <f aca="false">IF(INDEX('Master rotation'!$B$6:$AC$6,$C304)=0,"",INDEX('Master rotation'!$B$6:$AC$6,$C304))</f>
        <v/>
      </c>
      <c r="G304" s="22" t="str">
        <f aca="false">IF(INDEX('Master rotation'!$B$7:$AC$7,$C304)=0,"",INDEX('Master rotation'!$B$7:$AC$7,$C304))</f>
        <v>N</v>
      </c>
    </row>
    <row r="305" customFormat="false" ht="15" hidden="false" customHeight="true" outlineLevel="0" collapsed="false">
      <c r="A305" s="21" t="n">
        <f aca="false">A304+1</f>
        <v>46327</v>
      </c>
      <c r="B305" s="22" t="str">
        <f aca="false">TEXT(A305,"ddd")</f>
        <v>Sun</v>
      </c>
      <c r="C305" s="22" t="n">
        <f aca="false">MOD(A305-$B$2,28)+1</f>
        <v>21</v>
      </c>
      <c r="D305" s="22" t="str">
        <f aca="false">IF(INDEX('Master rotation'!$B$4:$AC$4,$C305)=0,"",INDEX('Master rotation'!$B$4:$AC$4,$C305))</f>
        <v>D</v>
      </c>
      <c r="E305" s="22" t="str">
        <f aca="false">IF(INDEX('Master rotation'!$B$5:$AC$5,$C305)=0,"",INDEX('Master rotation'!$B$5:$AC$5,$C305))</f>
        <v/>
      </c>
      <c r="F305" s="22" t="str">
        <f aca="false">IF(INDEX('Master rotation'!$B$6:$AC$6,$C305)=0,"",INDEX('Master rotation'!$B$6:$AC$6,$C305))</f>
        <v/>
      </c>
      <c r="G305" s="22" t="str">
        <f aca="false">IF(INDEX('Master rotation'!$B$7:$AC$7,$C305)=0,"",INDEX('Master rotation'!$B$7:$AC$7,$C305))</f>
        <v>N</v>
      </c>
    </row>
    <row r="306" customFormat="false" ht="15" hidden="false" customHeight="true" outlineLevel="0" collapsed="false">
      <c r="A306" s="21" t="n">
        <f aca="false">A305+1</f>
        <v>46328</v>
      </c>
      <c r="B306" s="22" t="str">
        <f aca="false">TEXT(A306,"ddd")</f>
        <v>Mon</v>
      </c>
      <c r="C306" s="22" t="n">
        <f aca="false">MOD(A306-$B$2,28)+1</f>
        <v>22</v>
      </c>
      <c r="D306" s="22" t="str">
        <f aca="false">IF(INDEX('Master rotation'!$B$4:$AC$4,$C306)=0,"",INDEX('Master rotation'!$B$4:$AC$4,$C306))</f>
        <v/>
      </c>
      <c r="E306" s="22" t="str">
        <f aca="false">IF(INDEX('Master rotation'!$B$5:$AC$5,$C306)=0,"",INDEX('Master rotation'!$B$5:$AC$5,$C306))</f>
        <v>N</v>
      </c>
      <c r="F306" s="22" t="str">
        <f aca="false">IF(INDEX('Master rotation'!$B$6:$AC$6,$C306)=0,"",INDEX('Master rotation'!$B$6:$AC$6,$C306))</f>
        <v>D</v>
      </c>
      <c r="G306" s="22" t="str">
        <f aca="false">IF(INDEX('Master rotation'!$B$7:$AC$7,$C306)=0,"",INDEX('Master rotation'!$B$7:$AC$7,$C306))</f>
        <v/>
      </c>
    </row>
    <row r="307" customFormat="false" ht="15" hidden="false" customHeight="true" outlineLevel="0" collapsed="false">
      <c r="A307" s="21" t="n">
        <f aca="false">A306+1</f>
        <v>46329</v>
      </c>
      <c r="B307" s="22" t="str">
        <f aca="false">TEXT(A307,"ddd")</f>
        <v>Tue</v>
      </c>
      <c r="C307" s="22" t="n">
        <f aca="false">MOD(A307-$B$2,28)+1</f>
        <v>23</v>
      </c>
      <c r="D307" s="22" t="str">
        <f aca="false">IF(INDEX('Master rotation'!$B$4:$AC$4,$C307)=0,"",INDEX('Master rotation'!$B$4:$AC$4,$C307))</f>
        <v/>
      </c>
      <c r="E307" s="22" t="str">
        <f aca="false">IF(INDEX('Master rotation'!$B$5:$AC$5,$C307)=0,"",INDEX('Master rotation'!$B$5:$AC$5,$C307))</f>
        <v>N</v>
      </c>
      <c r="F307" s="22" t="str">
        <f aca="false">IF(INDEX('Master rotation'!$B$6:$AC$6,$C307)=0,"",INDEX('Master rotation'!$B$6:$AC$6,$C307))</f>
        <v>D</v>
      </c>
      <c r="G307" s="22" t="str">
        <f aca="false">IF(INDEX('Master rotation'!$B$7:$AC$7,$C307)=0,"",INDEX('Master rotation'!$B$7:$AC$7,$C307))</f>
        <v/>
      </c>
    </row>
    <row r="308" customFormat="false" ht="15" hidden="false" customHeight="true" outlineLevel="0" collapsed="false">
      <c r="A308" s="21" t="n">
        <f aca="false">A307+1</f>
        <v>46330</v>
      </c>
      <c r="B308" s="22" t="str">
        <f aca="false">TEXT(A308,"ddd")</f>
        <v>Wed</v>
      </c>
      <c r="C308" s="22" t="n">
        <f aca="false">MOD(A308-$B$2,28)+1</f>
        <v>24</v>
      </c>
      <c r="D308" s="22" t="str">
        <f aca="false">IF(INDEX('Master rotation'!$B$4:$AC$4,$C308)=0,"",INDEX('Master rotation'!$B$4:$AC$4,$C308))</f>
        <v/>
      </c>
      <c r="E308" s="22" t="str">
        <f aca="false">IF(INDEX('Master rotation'!$B$5:$AC$5,$C308)=0,"",INDEX('Master rotation'!$B$5:$AC$5,$C308))</f>
        <v>N</v>
      </c>
      <c r="F308" s="22" t="str">
        <f aca="false">IF(INDEX('Master rotation'!$B$6:$AC$6,$C308)=0,"",INDEX('Master rotation'!$B$6:$AC$6,$C308))</f>
        <v>D</v>
      </c>
      <c r="G308" s="22" t="str">
        <f aca="false">IF(INDEX('Master rotation'!$B$7:$AC$7,$C308)=0,"",INDEX('Master rotation'!$B$7:$AC$7,$C308))</f>
        <v/>
      </c>
    </row>
    <row r="309" customFormat="false" ht="15" hidden="false" customHeight="true" outlineLevel="0" collapsed="false">
      <c r="A309" s="21" t="n">
        <f aca="false">A308+1</f>
        <v>46331</v>
      </c>
      <c r="B309" s="22" t="str">
        <f aca="false">TEXT(A309,"ddd")</f>
        <v>Thu</v>
      </c>
      <c r="C309" s="22" t="n">
        <f aca="false">MOD(A309-$B$2,28)+1</f>
        <v>25</v>
      </c>
      <c r="D309" s="22" t="str">
        <f aca="false">IF(INDEX('Master rotation'!$B$4:$AC$4,$C309)=0,"",INDEX('Master rotation'!$B$4:$AC$4,$C309))</f>
        <v/>
      </c>
      <c r="E309" s="22" t="str">
        <f aca="false">IF(INDEX('Master rotation'!$B$5:$AC$5,$C309)=0,"",INDEX('Master rotation'!$B$5:$AC$5,$C309))</f>
        <v>N</v>
      </c>
      <c r="F309" s="22" t="str">
        <f aca="false">IF(INDEX('Master rotation'!$B$6:$AC$6,$C309)=0,"",INDEX('Master rotation'!$B$6:$AC$6,$C309))</f>
        <v/>
      </c>
      <c r="G309" s="22" t="str">
        <f aca="false">IF(INDEX('Master rotation'!$B$7:$AC$7,$C309)=0,"",INDEX('Master rotation'!$B$7:$AC$7,$C309))</f>
        <v>D</v>
      </c>
    </row>
    <row r="310" customFormat="false" ht="15" hidden="false" customHeight="true" outlineLevel="0" collapsed="false">
      <c r="A310" s="21" t="n">
        <f aca="false">A309+1</f>
        <v>46332</v>
      </c>
      <c r="B310" s="22" t="str">
        <f aca="false">TEXT(A310,"ddd")</f>
        <v>Fri</v>
      </c>
      <c r="C310" s="22" t="n">
        <f aca="false">MOD(A310-$B$2,28)+1</f>
        <v>26</v>
      </c>
      <c r="D310" s="22" t="str">
        <f aca="false">IF(INDEX('Master rotation'!$B$4:$AC$4,$C310)=0,"",INDEX('Master rotation'!$B$4:$AC$4,$C310))</f>
        <v/>
      </c>
      <c r="E310" s="22" t="str">
        <f aca="false">IF(INDEX('Master rotation'!$B$5:$AC$5,$C310)=0,"",INDEX('Master rotation'!$B$5:$AC$5,$C310))</f>
        <v/>
      </c>
      <c r="F310" s="22" t="str">
        <f aca="false">IF(INDEX('Master rotation'!$B$6:$AC$6,$C310)=0,"",INDEX('Master rotation'!$B$6:$AC$6,$C310))</f>
        <v>N</v>
      </c>
      <c r="G310" s="22" t="str">
        <f aca="false">IF(INDEX('Master rotation'!$B$7:$AC$7,$C310)=0,"",INDEX('Master rotation'!$B$7:$AC$7,$C310))</f>
        <v>D</v>
      </c>
    </row>
    <row r="311" customFormat="false" ht="15" hidden="false" customHeight="true" outlineLevel="0" collapsed="false">
      <c r="A311" s="21" t="n">
        <f aca="false">A310+1</f>
        <v>46333</v>
      </c>
      <c r="B311" s="22" t="str">
        <f aca="false">TEXT(A311,"ddd")</f>
        <v>Sat</v>
      </c>
      <c r="C311" s="22" t="n">
        <f aca="false">MOD(A311-$B$2,28)+1</f>
        <v>27</v>
      </c>
      <c r="D311" s="22" t="str">
        <f aca="false">IF(INDEX('Master rotation'!$B$4:$AC$4,$C311)=0,"",INDEX('Master rotation'!$B$4:$AC$4,$C311))</f>
        <v/>
      </c>
      <c r="E311" s="22" t="str">
        <f aca="false">IF(INDEX('Master rotation'!$B$5:$AC$5,$C311)=0,"",INDEX('Master rotation'!$B$5:$AC$5,$C311))</f>
        <v/>
      </c>
      <c r="F311" s="22" t="str">
        <f aca="false">IF(INDEX('Master rotation'!$B$6:$AC$6,$C311)=0,"",INDEX('Master rotation'!$B$6:$AC$6,$C311))</f>
        <v>N</v>
      </c>
      <c r="G311" s="22" t="str">
        <f aca="false">IF(INDEX('Master rotation'!$B$7:$AC$7,$C311)=0,"",INDEX('Master rotation'!$B$7:$AC$7,$C311))</f>
        <v>D</v>
      </c>
    </row>
    <row r="312" customFormat="false" ht="15" hidden="false" customHeight="true" outlineLevel="0" collapsed="false">
      <c r="A312" s="21" t="n">
        <f aca="false">A311+1</f>
        <v>46334</v>
      </c>
      <c r="B312" s="22" t="str">
        <f aca="false">TEXT(A312,"ddd")</f>
        <v>Sun</v>
      </c>
      <c r="C312" s="22" t="n">
        <f aca="false">MOD(A312-$B$2,28)+1</f>
        <v>28</v>
      </c>
      <c r="D312" s="22" t="str">
        <f aca="false">IF(INDEX('Master rotation'!$B$4:$AC$4,$C312)=0,"",INDEX('Master rotation'!$B$4:$AC$4,$C312))</f>
        <v/>
      </c>
      <c r="E312" s="22" t="str">
        <f aca="false">IF(INDEX('Master rotation'!$B$5:$AC$5,$C312)=0,"",INDEX('Master rotation'!$B$5:$AC$5,$C312))</f>
        <v/>
      </c>
      <c r="F312" s="22" t="str">
        <f aca="false">IF(INDEX('Master rotation'!$B$6:$AC$6,$C312)=0,"",INDEX('Master rotation'!$B$6:$AC$6,$C312))</f>
        <v>N</v>
      </c>
      <c r="G312" s="22" t="str">
        <f aca="false">IF(INDEX('Master rotation'!$B$7:$AC$7,$C312)=0,"",INDEX('Master rotation'!$B$7:$AC$7,$C312))</f>
        <v>D</v>
      </c>
    </row>
    <row r="313" customFormat="false" ht="15" hidden="false" customHeight="true" outlineLevel="0" collapsed="false">
      <c r="A313" s="21" t="n">
        <f aca="false">A312+1</f>
        <v>46335</v>
      </c>
      <c r="B313" s="22" t="str">
        <f aca="false">TEXT(A313,"ddd")</f>
        <v>Mon</v>
      </c>
      <c r="C313" s="22" t="n">
        <f aca="false">MOD(A313-$B$2,28)+1</f>
        <v>1</v>
      </c>
      <c r="D313" s="22" t="str">
        <f aca="false">IF(INDEX('Master rotation'!$B$4:$AC$4,$C313)=0,"",INDEX('Master rotation'!$B$4:$AC$4,$C313))</f>
        <v>N</v>
      </c>
      <c r="E313" s="22" t="str">
        <f aca="false">IF(INDEX('Master rotation'!$B$5:$AC$5,$C313)=0,"",INDEX('Master rotation'!$B$5:$AC$5,$C313))</f>
        <v>D</v>
      </c>
      <c r="F313" s="22" t="str">
        <f aca="false">IF(INDEX('Master rotation'!$B$6:$AC$6,$C313)=0,"",INDEX('Master rotation'!$B$6:$AC$6,$C313))</f>
        <v/>
      </c>
      <c r="G313" s="22" t="str">
        <f aca="false">IF(INDEX('Master rotation'!$B$7:$AC$7,$C313)=0,"",INDEX('Master rotation'!$B$7:$AC$7,$C313))</f>
        <v/>
      </c>
    </row>
    <row r="314" customFormat="false" ht="15" hidden="false" customHeight="true" outlineLevel="0" collapsed="false">
      <c r="A314" s="21" t="n">
        <f aca="false">A313+1</f>
        <v>46336</v>
      </c>
      <c r="B314" s="22" t="str">
        <f aca="false">TEXT(A314,"ddd")</f>
        <v>Tue</v>
      </c>
      <c r="C314" s="22" t="n">
        <f aca="false">MOD(A314-$B$2,28)+1</f>
        <v>2</v>
      </c>
      <c r="D314" s="22" t="str">
        <f aca="false">IF(INDEX('Master rotation'!$B$4:$AC$4,$C314)=0,"",INDEX('Master rotation'!$B$4:$AC$4,$C314))</f>
        <v>N</v>
      </c>
      <c r="E314" s="22" t="str">
        <f aca="false">IF(INDEX('Master rotation'!$B$5:$AC$5,$C314)=0,"",INDEX('Master rotation'!$B$5:$AC$5,$C314))</f>
        <v>D</v>
      </c>
      <c r="F314" s="22" t="str">
        <f aca="false">IF(INDEX('Master rotation'!$B$6:$AC$6,$C314)=0,"",INDEX('Master rotation'!$B$6:$AC$6,$C314))</f>
        <v/>
      </c>
      <c r="G314" s="22" t="str">
        <f aca="false">IF(INDEX('Master rotation'!$B$7:$AC$7,$C314)=0,"",INDEX('Master rotation'!$B$7:$AC$7,$C314))</f>
        <v/>
      </c>
    </row>
    <row r="315" customFormat="false" ht="15" hidden="false" customHeight="true" outlineLevel="0" collapsed="false">
      <c r="A315" s="21" t="n">
        <f aca="false">A314+1</f>
        <v>46337</v>
      </c>
      <c r="B315" s="22" t="str">
        <f aca="false">TEXT(A315,"ddd")</f>
        <v>Wed</v>
      </c>
      <c r="C315" s="22" t="n">
        <f aca="false">MOD(A315-$B$2,28)+1</f>
        <v>3</v>
      </c>
      <c r="D315" s="22" t="str">
        <f aca="false">IF(INDEX('Master rotation'!$B$4:$AC$4,$C315)=0,"",INDEX('Master rotation'!$B$4:$AC$4,$C315))</f>
        <v>N</v>
      </c>
      <c r="E315" s="22" t="str">
        <f aca="false">IF(INDEX('Master rotation'!$B$5:$AC$5,$C315)=0,"",INDEX('Master rotation'!$B$5:$AC$5,$C315))</f>
        <v>D</v>
      </c>
      <c r="F315" s="22" t="str">
        <f aca="false">IF(INDEX('Master rotation'!$B$6:$AC$6,$C315)=0,"",INDEX('Master rotation'!$B$6:$AC$6,$C315))</f>
        <v/>
      </c>
      <c r="G315" s="22" t="str">
        <f aca="false">IF(INDEX('Master rotation'!$B$7:$AC$7,$C315)=0,"",INDEX('Master rotation'!$B$7:$AC$7,$C315))</f>
        <v/>
      </c>
    </row>
    <row r="316" customFormat="false" ht="15" hidden="false" customHeight="true" outlineLevel="0" collapsed="false">
      <c r="A316" s="21" t="n">
        <f aca="false">A315+1</f>
        <v>46338</v>
      </c>
      <c r="B316" s="22" t="str">
        <f aca="false">TEXT(A316,"ddd")</f>
        <v>Thu</v>
      </c>
      <c r="C316" s="22" t="n">
        <f aca="false">MOD(A316-$B$2,28)+1</f>
        <v>4</v>
      </c>
      <c r="D316" s="22" t="str">
        <f aca="false">IF(INDEX('Master rotation'!$B$4:$AC$4,$C316)=0,"",INDEX('Master rotation'!$B$4:$AC$4,$C316))</f>
        <v>N</v>
      </c>
      <c r="E316" s="22" t="str">
        <f aca="false">IF(INDEX('Master rotation'!$B$5:$AC$5,$C316)=0,"",INDEX('Master rotation'!$B$5:$AC$5,$C316))</f>
        <v/>
      </c>
      <c r="F316" s="22" t="str">
        <f aca="false">IF(INDEX('Master rotation'!$B$6:$AC$6,$C316)=0,"",INDEX('Master rotation'!$B$6:$AC$6,$C316))</f>
        <v>D</v>
      </c>
      <c r="G316" s="22" t="str">
        <f aca="false">IF(INDEX('Master rotation'!$B$7:$AC$7,$C316)=0,"",INDEX('Master rotation'!$B$7:$AC$7,$C316))</f>
        <v/>
      </c>
    </row>
    <row r="317" customFormat="false" ht="15" hidden="false" customHeight="true" outlineLevel="0" collapsed="false">
      <c r="A317" s="21" t="n">
        <f aca="false">A316+1</f>
        <v>46339</v>
      </c>
      <c r="B317" s="22" t="str">
        <f aca="false">TEXT(A317,"ddd")</f>
        <v>Fri</v>
      </c>
      <c r="C317" s="22" t="n">
        <f aca="false">MOD(A317-$B$2,28)+1</f>
        <v>5</v>
      </c>
      <c r="D317" s="22" t="str">
        <f aca="false">IF(INDEX('Master rotation'!$B$4:$AC$4,$C317)=0,"",INDEX('Master rotation'!$B$4:$AC$4,$C317))</f>
        <v/>
      </c>
      <c r="E317" s="22" t="str">
        <f aca="false">IF(INDEX('Master rotation'!$B$5:$AC$5,$C317)=0,"",INDEX('Master rotation'!$B$5:$AC$5,$C317))</f>
        <v>N</v>
      </c>
      <c r="F317" s="22" t="str">
        <f aca="false">IF(INDEX('Master rotation'!$B$6:$AC$6,$C317)=0,"",INDEX('Master rotation'!$B$6:$AC$6,$C317))</f>
        <v>D</v>
      </c>
      <c r="G317" s="22" t="str">
        <f aca="false">IF(INDEX('Master rotation'!$B$7:$AC$7,$C317)=0,"",INDEX('Master rotation'!$B$7:$AC$7,$C317))</f>
        <v/>
      </c>
    </row>
    <row r="318" customFormat="false" ht="15" hidden="false" customHeight="true" outlineLevel="0" collapsed="false">
      <c r="A318" s="21" t="n">
        <f aca="false">A317+1</f>
        <v>46340</v>
      </c>
      <c r="B318" s="22" t="str">
        <f aca="false">TEXT(A318,"ddd")</f>
        <v>Sat</v>
      </c>
      <c r="C318" s="22" t="n">
        <f aca="false">MOD(A318-$B$2,28)+1</f>
        <v>6</v>
      </c>
      <c r="D318" s="22" t="str">
        <f aca="false">IF(INDEX('Master rotation'!$B$4:$AC$4,$C318)=0,"",INDEX('Master rotation'!$B$4:$AC$4,$C318))</f>
        <v/>
      </c>
      <c r="E318" s="22" t="str">
        <f aca="false">IF(INDEX('Master rotation'!$B$5:$AC$5,$C318)=0,"",INDEX('Master rotation'!$B$5:$AC$5,$C318))</f>
        <v>N</v>
      </c>
      <c r="F318" s="22" t="str">
        <f aca="false">IF(INDEX('Master rotation'!$B$6:$AC$6,$C318)=0,"",INDEX('Master rotation'!$B$6:$AC$6,$C318))</f>
        <v>D</v>
      </c>
      <c r="G318" s="22" t="str">
        <f aca="false">IF(INDEX('Master rotation'!$B$7:$AC$7,$C318)=0,"",INDEX('Master rotation'!$B$7:$AC$7,$C318))</f>
        <v/>
      </c>
    </row>
    <row r="319" customFormat="false" ht="15" hidden="false" customHeight="true" outlineLevel="0" collapsed="false">
      <c r="A319" s="21" t="n">
        <f aca="false">A318+1</f>
        <v>46341</v>
      </c>
      <c r="B319" s="22" t="str">
        <f aca="false">TEXT(A319,"ddd")</f>
        <v>Sun</v>
      </c>
      <c r="C319" s="22" t="n">
        <f aca="false">MOD(A319-$B$2,28)+1</f>
        <v>7</v>
      </c>
      <c r="D319" s="22" t="str">
        <f aca="false">IF(INDEX('Master rotation'!$B$4:$AC$4,$C319)=0,"",INDEX('Master rotation'!$B$4:$AC$4,$C319))</f>
        <v/>
      </c>
      <c r="E319" s="22" t="str">
        <f aca="false">IF(INDEX('Master rotation'!$B$5:$AC$5,$C319)=0,"",INDEX('Master rotation'!$B$5:$AC$5,$C319))</f>
        <v>N</v>
      </c>
      <c r="F319" s="22" t="str">
        <f aca="false">IF(INDEX('Master rotation'!$B$6:$AC$6,$C319)=0,"",INDEX('Master rotation'!$B$6:$AC$6,$C319))</f>
        <v>D</v>
      </c>
      <c r="G319" s="22" t="str">
        <f aca="false">IF(INDEX('Master rotation'!$B$7:$AC$7,$C319)=0,"",INDEX('Master rotation'!$B$7:$AC$7,$C319))</f>
        <v/>
      </c>
    </row>
    <row r="320" customFormat="false" ht="15" hidden="false" customHeight="true" outlineLevel="0" collapsed="false">
      <c r="A320" s="21" t="n">
        <f aca="false">A319+1</f>
        <v>46342</v>
      </c>
      <c r="B320" s="22" t="str">
        <f aca="false">TEXT(A320,"ddd")</f>
        <v>Mon</v>
      </c>
      <c r="C320" s="22" t="n">
        <f aca="false">MOD(A320-$B$2,28)+1</f>
        <v>8</v>
      </c>
      <c r="D320" s="22" t="str">
        <f aca="false">IF(INDEX('Master rotation'!$B$4:$AC$4,$C320)=0,"",INDEX('Master rotation'!$B$4:$AC$4,$C320))</f>
        <v>D</v>
      </c>
      <c r="E320" s="22" t="str">
        <f aca="false">IF(INDEX('Master rotation'!$B$5:$AC$5,$C320)=0,"",INDEX('Master rotation'!$B$5:$AC$5,$C320))</f>
        <v/>
      </c>
      <c r="F320" s="22" t="str">
        <f aca="false">IF(INDEX('Master rotation'!$B$6:$AC$6,$C320)=0,"",INDEX('Master rotation'!$B$6:$AC$6,$C320))</f>
        <v/>
      </c>
      <c r="G320" s="22" t="str">
        <f aca="false">IF(INDEX('Master rotation'!$B$7:$AC$7,$C320)=0,"",INDEX('Master rotation'!$B$7:$AC$7,$C320))</f>
        <v>N</v>
      </c>
    </row>
    <row r="321" customFormat="false" ht="15" hidden="false" customHeight="true" outlineLevel="0" collapsed="false">
      <c r="A321" s="21" t="n">
        <f aca="false">A320+1</f>
        <v>46343</v>
      </c>
      <c r="B321" s="22" t="str">
        <f aca="false">TEXT(A321,"ddd")</f>
        <v>Tue</v>
      </c>
      <c r="C321" s="22" t="n">
        <f aca="false">MOD(A321-$B$2,28)+1</f>
        <v>9</v>
      </c>
      <c r="D321" s="22" t="str">
        <f aca="false">IF(INDEX('Master rotation'!$B$4:$AC$4,$C321)=0,"",INDEX('Master rotation'!$B$4:$AC$4,$C321))</f>
        <v>D</v>
      </c>
      <c r="E321" s="22" t="str">
        <f aca="false">IF(INDEX('Master rotation'!$B$5:$AC$5,$C321)=0,"",INDEX('Master rotation'!$B$5:$AC$5,$C321))</f>
        <v/>
      </c>
      <c r="F321" s="22" t="str">
        <f aca="false">IF(INDEX('Master rotation'!$B$6:$AC$6,$C321)=0,"",INDEX('Master rotation'!$B$6:$AC$6,$C321))</f>
        <v/>
      </c>
      <c r="G321" s="22" t="str">
        <f aca="false">IF(INDEX('Master rotation'!$B$7:$AC$7,$C321)=0,"",INDEX('Master rotation'!$B$7:$AC$7,$C321))</f>
        <v>N</v>
      </c>
    </row>
    <row r="322" customFormat="false" ht="15" hidden="false" customHeight="true" outlineLevel="0" collapsed="false">
      <c r="A322" s="21" t="n">
        <f aca="false">A321+1</f>
        <v>46344</v>
      </c>
      <c r="B322" s="22" t="str">
        <f aca="false">TEXT(A322,"ddd")</f>
        <v>Wed</v>
      </c>
      <c r="C322" s="22" t="n">
        <f aca="false">MOD(A322-$B$2,28)+1</f>
        <v>10</v>
      </c>
      <c r="D322" s="22" t="str">
        <f aca="false">IF(INDEX('Master rotation'!$B$4:$AC$4,$C322)=0,"",INDEX('Master rotation'!$B$4:$AC$4,$C322))</f>
        <v>D</v>
      </c>
      <c r="E322" s="22" t="str">
        <f aca="false">IF(INDEX('Master rotation'!$B$5:$AC$5,$C322)=0,"",INDEX('Master rotation'!$B$5:$AC$5,$C322))</f>
        <v/>
      </c>
      <c r="F322" s="22" t="str">
        <f aca="false">IF(INDEX('Master rotation'!$B$6:$AC$6,$C322)=0,"",INDEX('Master rotation'!$B$6:$AC$6,$C322))</f>
        <v/>
      </c>
      <c r="G322" s="22" t="str">
        <f aca="false">IF(INDEX('Master rotation'!$B$7:$AC$7,$C322)=0,"",INDEX('Master rotation'!$B$7:$AC$7,$C322))</f>
        <v>N</v>
      </c>
    </row>
    <row r="323" customFormat="false" ht="15" hidden="false" customHeight="true" outlineLevel="0" collapsed="false">
      <c r="A323" s="21" t="n">
        <f aca="false">A322+1</f>
        <v>46345</v>
      </c>
      <c r="B323" s="22" t="str">
        <f aca="false">TEXT(A323,"ddd")</f>
        <v>Thu</v>
      </c>
      <c r="C323" s="22" t="n">
        <f aca="false">MOD(A323-$B$2,28)+1</f>
        <v>11</v>
      </c>
      <c r="D323" s="22" t="str">
        <f aca="false">IF(INDEX('Master rotation'!$B$4:$AC$4,$C323)=0,"",INDEX('Master rotation'!$B$4:$AC$4,$C323))</f>
        <v/>
      </c>
      <c r="E323" s="22" t="str">
        <f aca="false">IF(INDEX('Master rotation'!$B$5:$AC$5,$C323)=0,"",INDEX('Master rotation'!$B$5:$AC$5,$C323))</f>
        <v>D</v>
      </c>
      <c r="F323" s="22" t="str">
        <f aca="false">IF(INDEX('Master rotation'!$B$6:$AC$6,$C323)=0,"",INDEX('Master rotation'!$B$6:$AC$6,$C323))</f>
        <v/>
      </c>
      <c r="G323" s="22" t="str">
        <f aca="false">IF(INDEX('Master rotation'!$B$7:$AC$7,$C323)=0,"",INDEX('Master rotation'!$B$7:$AC$7,$C323))</f>
        <v>N</v>
      </c>
    </row>
    <row r="324" customFormat="false" ht="15" hidden="false" customHeight="true" outlineLevel="0" collapsed="false">
      <c r="A324" s="21" t="n">
        <f aca="false">A323+1</f>
        <v>46346</v>
      </c>
      <c r="B324" s="22" t="str">
        <f aca="false">TEXT(A324,"ddd")</f>
        <v>Fri</v>
      </c>
      <c r="C324" s="22" t="n">
        <f aca="false">MOD(A324-$B$2,28)+1</f>
        <v>12</v>
      </c>
      <c r="D324" s="22" t="str">
        <f aca="false">IF(INDEX('Master rotation'!$B$4:$AC$4,$C324)=0,"",INDEX('Master rotation'!$B$4:$AC$4,$C324))</f>
        <v>N</v>
      </c>
      <c r="E324" s="22" t="str">
        <f aca="false">IF(INDEX('Master rotation'!$B$5:$AC$5,$C324)=0,"",INDEX('Master rotation'!$B$5:$AC$5,$C324))</f>
        <v>D</v>
      </c>
      <c r="F324" s="22" t="str">
        <f aca="false">IF(INDEX('Master rotation'!$B$6:$AC$6,$C324)=0,"",INDEX('Master rotation'!$B$6:$AC$6,$C324))</f>
        <v/>
      </c>
      <c r="G324" s="22" t="str">
        <f aca="false">IF(INDEX('Master rotation'!$B$7:$AC$7,$C324)=0,"",INDEX('Master rotation'!$B$7:$AC$7,$C324))</f>
        <v/>
      </c>
    </row>
    <row r="325" customFormat="false" ht="15" hidden="false" customHeight="true" outlineLevel="0" collapsed="false">
      <c r="A325" s="21" t="n">
        <f aca="false">A324+1</f>
        <v>46347</v>
      </c>
      <c r="B325" s="22" t="str">
        <f aca="false">TEXT(A325,"ddd")</f>
        <v>Sat</v>
      </c>
      <c r="C325" s="22" t="n">
        <f aca="false">MOD(A325-$B$2,28)+1</f>
        <v>13</v>
      </c>
      <c r="D325" s="22" t="str">
        <f aca="false">IF(INDEX('Master rotation'!$B$4:$AC$4,$C325)=0,"",INDEX('Master rotation'!$B$4:$AC$4,$C325))</f>
        <v>N</v>
      </c>
      <c r="E325" s="22" t="str">
        <f aca="false">IF(INDEX('Master rotation'!$B$5:$AC$5,$C325)=0,"",INDEX('Master rotation'!$B$5:$AC$5,$C325))</f>
        <v>D</v>
      </c>
      <c r="F325" s="22" t="str">
        <f aca="false">IF(INDEX('Master rotation'!$B$6:$AC$6,$C325)=0,"",INDEX('Master rotation'!$B$6:$AC$6,$C325))</f>
        <v/>
      </c>
      <c r="G325" s="22" t="str">
        <f aca="false">IF(INDEX('Master rotation'!$B$7:$AC$7,$C325)=0,"",INDEX('Master rotation'!$B$7:$AC$7,$C325))</f>
        <v/>
      </c>
    </row>
    <row r="326" customFormat="false" ht="15" hidden="false" customHeight="true" outlineLevel="0" collapsed="false">
      <c r="A326" s="21" t="n">
        <f aca="false">A325+1</f>
        <v>46348</v>
      </c>
      <c r="B326" s="22" t="str">
        <f aca="false">TEXT(A326,"ddd")</f>
        <v>Sun</v>
      </c>
      <c r="C326" s="22" t="n">
        <f aca="false">MOD(A326-$B$2,28)+1</f>
        <v>14</v>
      </c>
      <c r="D326" s="22" t="str">
        <f aca="false">IF(INDEX('Master rotation'!$B$4:$AC$4,$C326)=0,"",INDEX('Master rotation'!$B$4:$AC$4,$C326))</f>
        <v>N</v>
      </c>
      <c r="E326" s="22" t="str">
        <f aca="false">IF(INDEX('Master rotation'!$B$5:$AC$5,$C326)=0,"",INDEX('Master rotation'!$B$5:$AC$5,$C326))</f>
        <v>D</v>
      </c>
      <c r="F326" s="22" t="str">
        <f aca="false">IF(INDEX('Master rotation'!$B$6:$AC$6,$C326)=0,"",INDEX('Master rotation'!$B$6:$AC$6,$C326))</f>
        <v/>
      </c>
      <c r="G326" s="22" t="str">
        <f aca="false">IF(INDEX('Master rotation'!$B$7:$AC$7,$C326)=0,"",INDEX('Master rotation'!$B$7:$AC$7,$C326))</f>
        <v/>
      </c>
    </row>
    <row r="327" customFormat="false" ht="15" hidden="false" customHeight="true" outlineLevel="0" collapsed="false">
      <c r="A327" s="21" t="n">
        <f aca="false">A326+1</f>
        <v>46349</v>
      </c>
      <c r="B327" s="22" t="str">
        <f aca="false">TEXT(A327,"ddd")</f>
        <v>Mon</v>
      </c>
      <c r="C327" s="22" t="n">
        <f aca="false">MOD(A327-$B$2,28)+1</f>
        <v>15</v>
      </c>
      <c r="D327" s="22" t="str">
        <f aca="false">IF(INDEX('Master rotation'!$B$4:$AC$4,$C327)=0,"",INDEX('Master rotation'!$B$4:$AC$4,$C327))</f>
        <v/>
      </c>
      <c r="E327" s="22" t="str">
        <f aca="false">IF(INDEX('Master rotation'!$B$5:$AC$5,$C327)=0,"",INDEX('Master rotation'!$B$5:$AC$5,$C327))</f>
        <v/>
      </c>
      <c r="F327" s="22" t="str">
        <f aca="false">IF(INDEX('Master rotation'!$B$6:$AC$6,$C327)=0,"",INDEX('Master rotation'!$B$6:$AC$6,$C327))</f>
        <v>N</v>
      </c>
      <c r="G327" s="22" t="str">
        <f aca="false">IF(INDEX('Master rotation'!$B$7:$AC$7,$C327)=0,"",INDEX('Master rotation'!$B$7:$AC$7,$C327))</f>
        <v>D</v>
      </c>
    </row>
    <row r="328" customFormat="false" ht="15" hidden="false" customHeight="true" outlineLevel="0" collapsed="false">
      <c r="A328" s="21" t="n">
        <f aca="false">A327+1</f>
        <v>46350</v>
      </c>
      <c r="B328" s="22" t="str">
        <f aca="false">TEXT(A328,"ddd")</f>
        <v>Tue</v>
      </c>
      <c r="C328" s="22" t="n">
        <f aca="false">MOD(A328-$B$2,28)+1</f>
        <v>16</v>
      </c>
      <c r="D328" s="22" t="str">
        <f aca="false">IF(INDEX('Master rotation'!$B$4:$AC$4,$C328)=0,"",INDEX('Master rotation'!$B$4:$AC$4,$C328))</f>
        <v/>
      </c>
      <c r="E328" s="22" t="str">
        <f aca="false">IF(INDEX('Master rotation'!$B$5:$AC$5,$C328)=0,"",INDEX('Master rotation'!$B$5:$AC$5,$C328))</f>
        <v/>
      </c>
      <c r="F328" s="22" t="str">
        <f aca="false">IF(INDEX('Master rotation'!$B$6:$AC$6,$C328)=0,"",INDEX('Master rotation'!$B$6:$AC$6,$C328))</f>
        <v>N</v>
      </c>
      <c r="G328" s="22" t="str">
        <f aca="false">IF(INDEX('Master rotation'!$B$7:$AC$7,$C328)=0,"",INDEX('Master rotation'!$B$7:$AC$7,$C328))</f>
        <v>D</v>
      </c>
    </row>
    <row r="329" customFormat="false" ht="15" hidden="false" customHeight="true" outlineLevel="0" collapsed="false">
      <c r="A329" s="21" t="n">
        <f aca="false">A328+1</f>
        <v>46351</v>
      </c>
      <c r="B329" s="22" t="str">
        <f aca="false">TEXT(A329,"ddd")</f>
        <v>Wed</v>
      </c>
      <c r="C329" s="22" t="n">
        <f aca="false">MOD(A329-$B$2,28)+1</f>
        <v>17</v>
      </c>
      <c r="D329" s="22" t="str">
        <f aca="false">IF(INDEX('Master rotation'!$B$4:$AC$4,$C329)=0,"",INDEX('Master rotation'!$B$4:$AC$4,$C329))</f>
        <v/>
      </c>
      <c r="E329" s="22" t="str">
        <f aca="false">IF(INDEX('Master rotation'!$B$5:$AC$5,$C329)=0,"",INDEX('Master rotation'!$B$5:$AC$5,$C329))</f>
        <v/>
      </c>
      <c r="F329" s="22" t="str">
        <f aca="false">IF(INDEX('Master rotation'!$B$6:$AC$6,$C329)=0,"",INDEX('Master rotation'!$B$6:$AC$6,$C329))</f>
        <v>N</v>
      </c>
      <c r="G329" s="22" t="str">
        <f aca="false">IF(INDEX('Master rotation'!$B$7:$AC$7,$C329)=0,"",INDEX('Master rotation'!$B$7:$AC$7,$C329))</f>
        <v>D</v>
      </c>
    </row>
    <row r="330" customFormat="false" ht="15" hidden="false" customHeight="true" outlineLevel="0" collapsed="false">
      <c r="A330" s="21" t="n">
        <f aca="false">A329+1</f>
        <v>46352</v>
      </c>
      <c r="B330" s="22" t="str">
        <f aca="false">TEXT(A330,"ddd")</f>
        <v>Thu</v>
      </c>
      <c r="C330" s="22" t="n">
        <f aca="false">MOD(A330-$B$2,28)+1</f>
        <v>18</v>
      </c>
      <c r="D330" s="22" t="str">
        <f aca="false">IF(INDEX('Master rotation'!$B$4:$AC$4,$C330)=0,"",INDEX('Master rotation'!$B$4:$AC$4,$C330))</f>
        <v>D</v>
      </c>
      <c r="E330" s="22" t="str">
        <f aca="false">IF(INDEX('Master rotation'!$B$5:$AC$5,$C330)=0,"",INDEX('Master rotation'!$B$5:$AC$5,$C330))</f>
        <v/>
      </c>
      <c r="F330" s="22" t="str">
        <f aca="false">IF(INDEX('Master rotation'!$B$6:$AC$6,$C330)=0,"",INDEX('Master rotation'!$B$6:$AC$6,$C330))</f>
        <v>N</v>
      </c>
      <c r="G330" s="22" t="str">
        <f aca="false">IF(INDEX('Master rotation'!$B$7:$AC$7,$C330)=0,"",INDEX('Master rotation'!$B$7:$AC$7,$C330))</f>
        <v/>
      </c>
    </row>
    <row r="331" customFormat="false" ht="15" hidden="false" customHeight="true" outlineLevel="0" collapsed="false">
      <c r="A331" s="21" t="n">
        <f aca="false">A330+1</f>
        <v>46353</v>
      </c>
      <c r="B331" s="22" t="str">
        <f aca="false">TEXT(A331,"ddd")</f>
        <v>Fri</v>
      </c>
      <c r="C331" s="22" t="n">
        <f aca="false">MOD(A331-$B$2,28)+1</f>
        <v>19</v>
      </c>
      <c r="D331" s="22" t="str">
        <f aca="false">IF(INDEX('Master rotation'!$B$4:$AC$4,$C331)=0,"",INDEX('Master rotation'!$B$4:$AC$4,$C331))</f>
        <v>D</v>
      </c>
      <c r="E331" s="22" t="str">
        <f aca="false">IF(INDEX('Master rotation'!$B$5:$AC$5,$C331)=0,"",INDEX('Master rotation'!$B$5:$AC$5,$C331))</f>
        <v/>
      </c>
      <c r="F331" s="22" t="str">
        <f aca="false">IF(INDEX('Master rotation'!$B$6:$AC$6,$C331)=0,"",INDEX('Master rotation'!$B$6:$AC$6,$C331))</f>
        <v/>
      </c>
      <c r="G331" s="22" t="str">
        <f aca="false">IF(INDEX('Master rotation'!$B$7:$AC$7,$C331)=0,"",INDEX('Master rotation'!$B$7:$AC$7,$C331))</f>
        <v>N</v>
      </c>
    </row>
    <row r="332" customFormat="false" ht="15" hidden="false" customHeight="true" outlineLevel="0" collapsed="false">
      <c r="A332" s="21" t="n">
        <f aca="false">A331+1</f>
        <v>46354</v>
      </c>
      <c r="B332" s="22" t="str">
        <f aca="false">TEXT(A332,"ddd")</f>
        <v>Sat</v>
      </c>
      <c r="C332" s="22" t="n">
        <f aca="false">MOD(A332-$B$2,28)+1</f>
        <v>20</v>
      </c>
      <c r="D332" s="22" t="str">
        <f aca="false">IF(INDEX('Master rotation'!$B$4:$AC$4,$C332)=0,"",INDEX('Master rotation'!$B$4:$AC$4,$C332))</f>
        <v>D</v>
      </c>
      <c r="E332" s="22" t="str">
        <f aca="false">IF(INDEX('Master rotation'!$B$5:$AC$5,$C332)=0,"",INDEX('Master rotation'!$B$5:$AC$5,$C332))</f>
        <v/>
      </c>
      <c r="F332" s="22" t="str">
        <f aca="false">IF(INDEX('Master rotation'!$B$6:$AC$6,$C332)=0,"",INDEX('Master rotation'!$B$6:$AC$6,$C332))</f>
        <v/>
      </c>
      <c r="G332" s="22" t="str">
        <f aca="false">IF(INDEX('Master rotation'!$B$7:$AC$7,$C332)=0,"",INDEX('Master rotation'!$B$7:$AC$7,$C332))</f>
        <v>N</v>
      </c>
    </row>
    <row r="333" customFormat="false" ht="15" hidden="false" customHeight="true" outlineLevel="0" collapsed="false">
      <c r="A333" s="21" t="n">
        <f aca="false">A332+1</f>
        <v>46355</v>
      </c>
      <c r="B333" s="22" t="str">
        <f aca="false">TEXT(A333,"ddd")</f>
        <v>Sun</v>
      </c>
      <c r="C333" s="22" t="n">
        <f aca="false">MOD(A333-$B$2,28)+1</f>
        <v>21</v>
      </c>
      <c r="D333" s="22" t="str">
        <f aca="false">IF(INDEX('Master rotation'!$B$4:$AC$4,$C333)=0,"",INDEX('Master rotation'!$B$4:$AC$4,$C333))</f>
        <v>D</v>
      </c>
      <c r="E333" s="22" t="str">
        <f aca="false">IF(INDEX('Master rotation'!$B$5:$AC$5,$C333)=0,"",INDEX('Master rotation'!$B$5:$AC$5,$C333))</f>
        <v/>
      </c>
      <c r="F333" s="22" t="str">
        <f aca="false">IF(INDEX('Master rotation'!$B$6:$AC$6,$C333)=0,"",INDEX('Master rotation'!$B$6:$AC$6,$C333))</f>
        <v/>
      </c>
      <c r="G333" s="22" t="str">
        <f aca="false">IF(INDEX('Master rotation'!$B$7:$AC$7,$C333)=0,"",INDEX('Master rotation'!$B$7:$AC$7,$C333))</f>
        <v>N</v>
      </c>
    </row>
    <row r="334" customFormat="false" ht="15" hidden="false" customHeight="true" outlineLevel="0" collapsed="false">
      <c r="A334" s="21" t="n">
        <f aca="false">A333+1</f>
        <v>46356</v>
      </c>
      <c r="B334" s="22" t="str">
        <f aca="false">TEXT(A334,"ddd")</f>
        <v>Mon</v>
      </c>
      <c r="C334" s="22" t="n">
        <f aca="false">MOD(A334-$B$2,28)+1</f>
        <v>22</v>
      </c>
      <c r="D334" s="22" t="str">
        <f aca="false">IF(INDEX('Master rotation'!$B$4:$AC$4,$C334)=0,"",INDEX('Master rotation'!$B$4:$AC$4,$C334))</f>
        <v/>
      </c>
      <c r="E334" s="22" t="str">
        <f aca="false">IF(INDEX('Master rotation'!$B$5:$AC$5,$C334)=0,"",INDEX('Master rotation'!$B$5:$AC$5,$C334))</f>
        <v>N</v>
      </c>
      <c r="F334" s="22" t="str">
        <f aca="false">IF(INDEX('Master rotation'!$B$6:$AC$6,$C334)=0,"",INDEX('Master rotation'!$B$6:$AC$6,$C334))</f>
        <v>D</v>
      </c>
      <c r="G334" s="22" t="str">
        <f aca="false">IF(INDEX('Master rotation'!$B$7:$AC$7,$C334)=0,"",INDEX('Master rotation'!$B$7:$AC$7,$C334))</f>
        <v/>
      </c>
    </row>
    <row r="335" customFormat="false" ht="15" hidden="false" customHeight="true" outlineLevel="0" collapsed="false">
      <c r="A335" s="21" t="n">
        <f aca="false">A334+1</f>
        <v>46357</v>
      </c>
      <c r="B335" s="22" t="str">
        <f aca="false">TEXT(A335,"ddd")</f>
        <v>Tue</v>
      </c>
      <c r="C335" s="22" t="n">
        <f aca="false">MOD(A335-$B$2,28)+1</f>
        <v>23</v>
      </c>
      <c r="D335" s="22" t="str">
        <f aca="false">IF(INDEX('Master rotation'!$B$4:$AC$4,$C335)=0,"",INDEX('Master rotation'!$B$4:$AC$4,$C335))</f>
        <v/>
      </c>
      <c r="E335" s="22" t="str">
        <f aca="false">IF(INDEX('Master rotation'!$B$5:$AC$5,$C335)=0,"",INDEX('Master rotation'!$B$5:$AC$5,$C335))</f>
        <v>N</v>
      </c>
      <c r="F335" s="22" t="str">
        <f aca="false">IF(INDEX('Master rotation'!$B$6:$AC$6,$C335)=0,"",INDEX('Master rotation'!$B$6:$AC$6,$C335))</f>
        <v>D</v>
      </c>
      <c r="G335" s="22" t="str">
        <f aca="false">IF(INDEX('Master rotation'!$B$7:$AC$7,$C335)=0,"",INDEX('Master rotation'!$B$7:$AC$7,$C335))</f>
        <v/>
      </c>
    </row>
    <row r="336" customFormat="false" ht="15" hidden="false" customHeight="true" outlineLevel="0" collapsed="false">
      <c r="A336" s="21" t="n">
        <f aca="false">A335+1</f>
        <v>46358</v>
      </c>
      <c r="B336" s="22" t="str">
        <f aca="false">TEXT(A336,"ddd")</f>
        <v>Wed</v>
      </c>
      <c r="C336" s="22" t="n">
        <f aca="false">MOD(A336-$B$2,28)+1</f>
        <v>24</v>
      </c>
      <c r="D336" s="22" t="str">
        <f aca="false">IF(INDEX('Master rotation'!$B$4:$AC$4,$C336)=0,"",INDEX('Master rotation'!$B$4:$AC$4,$C336))</f>
        <v/>
      </c>
      <c r="E336" s="22" t="str">
        <f aca="false">IF(INDEX('Master rotation'!$B$5:$AC$5,$C336)=0,"",INDEX('Master rotation'!$B$5:$AC$5,$C336))</f>
        <v>N</v>
      </c>
      <c r="F336" s="22" t="str">
        <f aca="false">IF(INDEX('Master rotation'!$B$6:$AC$6,$C336)=0,"",INDEX('Master rotation'!$B$6:$AC$6,$C336))</f>
        <v>D</v>
      </c>
      <c r="G336" s="22" t="str">
        <f aca="false">IF(INDEX('Master rotation'!$B$7:$AC$7,$C336)=0,"",INDEX('Master rotation'!$B$7:$AC$7,$C336))</f>
        <v/>
      </c>
    </row>
    <row r="337" customFormat="false" ht="15" hidden="false" customHeight="true" outlineLevel="0" collapsed="false">
      <c r="A337" s="21" t="n">
        <f aca="false">A336+1</f>
        <v>46359</v>
      </c>
      <c r="B337" s="22" t="str">
        <f aca="false">TEXT(A337,"ddd")</f>
        <v>Thu</v>
      </c>
      <c r="C337" s="22" t="n">
        <f aca="false">MOD(A337-$B$2,28)+1</f>
        <v>25</v>
      </c>
      <c r="D337" s="22" t="str">
        <f aca="false">IF(INDEX('Master rotation'!$B$4:$AC$4,$C337)=0,"",INDEX('Master rotation'!$B$4:$AC$4,$C337))</f>
        <v/>
      </c>
      <c r="E337" s="22" t="str">
        <f aca="false">IF(INDEX('Master rotation'!$B$5:$AC$5,$C337)=0,"",INDEX('Master rotation'!$B$5:$AC$5,$C337))</f>
        <v>N</v>
      </c>
      <c r="F337" s="22" t="str">
        <f aca="false">IF(INDEX('Master rotation'!$B$6:$AC$6,$C337)=0,"",INDEX('Master rotation'!$B$6:$AC$6,$C337))</f>
        <v/>
      </c>
      <c r="G337" s="22" t="str">
        <f aca="false">IF(INDEX('Master rotation'!$B$7:$AC$7,$C337)=0,"",INDEX('Master rotation'!$B$7:$AC$7,$C337))</f>
        <v>D</v>
      </c>
    </row>
    <row r="338" customFormat="false" ht="15" hidden="false" customHeight="true" outlineLevel="0" collapsed="false">
      <c r="A338" s="21" t="n">
        <f aca="false">A337+1</f>
        <v>46360</v>
      </c>
      <c r="B338" s="22" t="str">
        <f aca="false">TEXT(A338,"ddd")</f>
        <v>Fri</v>
      </c>
      <c r="C338" s="22" t="n">
        <f aca="false">MOD(A338-$B$2,28)+1</f>
        <v>26</v>
      </c>
      <c r="D338" s="22" t="str">
        <f aca="false">IF(INDEX('Master rotation'!$B$4:$AC$4,$C338)=0,"",INDEX('Master rotation'!$B$4:$AC$4,$C338))</f>
        <v/>
      </c>
      <c r="E338" s="22" t="str">
        <f aca="false">IF(INDEX('Master rotation'!$B$5:$AC$5,$C338)=0,"",INDEX('Master rotation'!$B$5:$AC$5,$C338))</f>
        <v/>
      </c>
      <c r="F338" s="22" t="str">
        <f aca="false">IF(INDEX('Master rotation'!$B$6:$AC$6,$C338)=0,"",INDEX('Master rotation'!$B$6:$AC$6,$C338))</f>
        <v>N</v>
      </c>
      <c r="G338" s="22" t="str">
        <f aca="false">IF(INDEX('Master rotation'!$B$7:$AC$7,$C338)=0,"",INDEX('Master rotation'!$B$7:$AC$7,$C338))</f>
        <v>D</v>
      </c>
    </row>
    <row r="339" customFormat="false" ht="15" hidden="false" customHeight="true" outlineLevel="0" collapsed="false">
      <c r="A339" s="21" t="n">
        <f aca="false">A338+1</f>
        <v>46361</v>
      </c>
      <c r="B339" s="22" t="str">
        <f aca="false">TEXT(A339,"ddd")</f>
        <v>Sat</v>
      </c>
      <c r="C339" s="22" t="n">
        <f aca="false">MOD(A339-$B$2,28)+1</f>
        <v>27</v>
      </c>
      <c r="D339" s="22" t="str">
        <f aca="false">IF(INDEX('Master rotation'!$B$4:$AC$4,$C339)=0,"",INDEX('Master rotation'!$B$4:$AC$4,$C339))</f>
        <v/>
      </c>
      <c r="E339" s="22" t="str">
        <f aca="false">IF(INDEX('Master rotation'!$B$5:$AC$5,$C339)=0,"",INDEX('Master rotation'!$B$5:$AC$5,$C339))</f>
        <v/>
      </c>
      <c r="F339" s="22" t="str">
        <f aca="false">IF(INDEX('Master rotation'!$B$6:$AC$6,$C339)=0,"",INDEX('Master rotation'!$B$6:$AC$6,$C339))</f>
        <v>N</v>
      </c>
      <c r="G339" s="22" t="str">
        <f aca="false">IF(INDEX('Master rotation'!$B$7:$AC$7,$C339)=0,"",INDEX('Master rotation'!$B$7:$AC$7,$C339))</f>
        <v>D</v>
      </c>
    </row>
    <row r="340" customFormat="false" ht="15" hidden="false" customHeight="true" outlineLevel="0" collapsed="false">
      <c r="A340" s="21" t="n">
        <f aca="false">A339+1</f>
        <v>46362</v>
      </c>
      <c r="B340" s="22" t="str">
        <f aca="false">TEXT(A340,"ddd")</f>
        <v>Sun</v>
      </c>
      <c r="C340" s="22" t="n">
        <f aca="false">MOD(A340-$B$2,28)+1</f>
        <v>28</v>
      </c>
      <c r="D340" s="22" t="str">
        <f aca="false">IF(INDEX('Master rotation'!$B$4:$AC$4,$C340)=0,"",INDEX('Master rotation'!$B$4:$AC$4,$C340))</f>
        <v/>
      </c>
      <c r="E340" s="22" t="str">
        <f aca="false">IF(INDEX('Master rotation'!$B$5:$AC$5,$C340)=0,"",INDEX('Master rotation'!$B$5:$AC$5,$C340))</f>
        <v/>
      </c>
      <c r="F340" s="22" t="str">
        <f aca="false">IF(INDEX('Master rotation'!$B$6:$AC$6,$C340)=0,"",INDEX('Master rotation'!$B$6:$AC$6,$C340))</f>
        <v>N</v>
      </c>
      <c r="G340" s="22" t="str">
        <f aca="false">IF(INDEX('Master rotation'!$B$7:$AC$7,$C340)=0,"",INDEX('Master rotation'!$B$7:$AC$7,$C340))</f>
        <v>D</v>
      </c>
    </row>
    <row r="341" customFormat="false" ht="15" hidden="false" customHeight="true" outlineLevel="0" collapsed="false">
      <c r="A341" s="21" t="n">
        <f aca="false">A340+1</f>
        <v>46363</v>
      </c>
      <c r="B341" s="22" t="str">
        <f aca="false">TEXT(A341,"ddd")</f>
        <v>Mon</v>
      </c>
      <c r="C341" s="22" t="n">
        <f aca="false">MOD(A341-$B$2,28)+1</f>
        <v>1</v>
      </c>
      <c r="D341" s="22" t="str">
        <f aca="false">IF(INDEX('Master rotation'!$B$4:$AC$4,$C341)=0,"",INDEX('Master rotation'!$B$4:$AC$4,$C341))</f>
        <v>N</v>
      </c>
      <c r="E341" s="22" t="str">
        <f aca="false">IF(INDEX('Master rotation'!$B$5:$AC$5,$C341)=0,"",INDEX('Master rotation'!$B$5:$AC$5,$C341))</f>
        <v>D</v>
      </c>
      <c r="F341" s="22" t="str">
        <f aca="false">IF(INDEX('Master rotation'!$B$6:$AC$6,$C341)=0,"",INDEX('Master rotation'!$B$6:$AC$6,$C341))</f>
        <v/>
      </c>
      <c r="G341" s="22" t="str">
        <f aca="false">IF(INDEX('Master rotation'!$B$7:$AC$7,$C341)=0,"",INDEX('Master rotation'!$B$7:$AC$7,$C341))</f>
        <v/>
      </c>
    </row>
    <row r="342" customFormat="false" ht="15" hidden="false" customHeight="true" outlineLevel="0" collapsed="false">
      <c r="A342" s="21" t="n">
        <f aca="false">A341+1</f>
        <v>46364</v>
      </c>
      <c r="B342" s="22" t="str">
        <f aca="false">TEXT(A342,"ddd")</f>
        <v>Tue</v>
      </c>
      <c r="C342" s="22" t="n">
        <f aca="false">MOD(A342-$B$2,28)+1</f>
        <v>2</v>
      </c>
      <c r="D342" s="22" t="str">
        <f aca="false">IF(INDEX('Master rotation'!$B$4:$AC$4,$C342)=0,"",INDEX('Master rotation'!$B$4:$AC$4,$C342))</f>
        <v>N</v>
      </c>
      <c r="E342" s="22" t="str">
        <f aca="false">IF(INDEX('Master rotation'!$B$5:$AC$5,$C342)=0,"",INDEX('Master rotation'!$B$5:$AC$5,$C342))</f>
        <v>D</v>
      </c>
      <c r="F342" s="22" t="str">
        <f aca="false">IF(INDEX('Master rotation'!$B$6:$AC$6,$C342)=0,"",INDEX('Master rotation'!$B$6:$AC$6,$C342))</f>
        <v/>
      </c>
      <c r="G342" s="22" t="str">
        <f aca="false">IF(INDEX('Master rotation'!$B$7:$AC$7,$C342)=0,"",INDEX('Master rotation'!$B$7:$AC$7,$C342))</f>
        <v/>
      </c>
    </row>
    <row r="343" customFormat="false" ht="15" hidden="false" customHeight="true" outlineLevel="0" collapsed="false">
      <c r="A343" s="21" t="n">
        <f aca="false">A342+1</f>
        <v>46365</v>
      </c>
      <c r="B343" s="22" t="str">
        <f aca="false">TEXT(A343,"ddd")</f>
        <v>Wed</v>
      </c>
      <c r="C343" s="22" t="n">
        <f aca="false">MOD(A343-$B$2,28)+1</f>
        <v>3</v>
      </c>
      <c r="D343" s="22" t="str">
        <f aca="false">IF(INDEX('Master rotation'!$B$4:$AC$4,$C343)=0,"",INDEX('Master rotation'!$B$4:$AC$4,$C343))</f>
        <v>N</v>
      </c>
      <c r="E343" s="22" t="str">
        <f aca="false">IF(INDEX('Master rotation'!$B$5:$AC$5,$C343)=0,"",INDEX('Master rotation'!$B$5:$AC$5,$C343))</f>
        <v>D</v>
      </c>
      <c r="F343" s="22" t="str">
        <f aca="false">IF(INDEX('Master rotation'!$B$6:$AC$6,$C343)=0,"",INDEX('Master rotation'!$B$6:$AC$6,$C343))</f>
        <v/>
      </c>
      <c r="G343" s="22" t="str">
        <f aca="false">IF(INDEX('Master rotation'!$B$7:$AC$7,$C343)=0,"",INDEX('Master rotation'!$B$7:$AC$7,$C343))</f>
        <v/>
      </c>
    </row>
    <row r="344" customFormat="false" ht="15" hidden="false" customHeight="true" outlineLevel="0" collapsed="false">
      <c r="A344" s="21" t="n">
        <f aca="false">A343+1</f>
        <v>46366</v>
      </c>
      <c r="B344" s="22" t="str">
        <f aca="false">TEXT(A344,"ddd")</f>
        <v>Thu</v>
      </c>
      <c r="C344" s="22" t="n">
        <f aca="false">MOD(A344-$B$2,28)+1</f>
        <v>4</v>
      </c>
      <c r="D344" s="22" t="str">
        <f aca="false">IF(INDEX('Master rotation'!$B$4:$AC$4,$C344)=0,"",INDEX('Master rotation'!$B$4:$AC$4,$C344))</f>
        <v>N</v>
      </c>
      <c r="E344" s="22" t="str">
        <f aca="false">IF(INDEX('Master rotation'!$B$5:$AC$5,$C344)=0,"",INDEX('Master rotation'!$B$5:$AC$5,$C344))</f>
        <v/>
      </c>
      <c r="F344" s="22" t="str">
        <f aca="false">IF(INDEX('Master rotation'!$B$6:$AC$6,$C344)=0,"",INDEX('Master rotation'!$B$6:$AC$6,$C344))</f>
        <v>D</v>
      </c>
      <c r="G344" s="22" t="str">
        <f aca="false">IF(INDEX('Master rotation'!$B$7:$AC$7,$C344)=0,"",INDEX('Master rotation'!$B$7:$AC$7,$C344))</f>
        <v/>
      </c>
    </row>
    <row r="345" customFormat="false" ht="15" hidden="false" customHeight="true" outlineLevel="0" collapsed="false">
      <c r="A345" s="21" t="n">
        <f aca="false">A344+1</f>
        <v>46367</v>
      </c>
      <c r="B345" s="22" t="str">
        <f aca="false">TEXT(A345,"ddd")</f>
        <v>Fri</v>
      </c>
      <c r="C345" s="22" t="n">
        <f aca="false">MOD(A345-$B$2,28)+1</f>
        <v>5</v>
      </c>
      <c r="D345" s="22" t="str">
        <f aca="false">IF(INDEX('Master rotation'!$B$4:$AC$4,$C345)=0,"",INDEX('Master rotation'!$B$4:$AC$4,$C345))</f>
        <v/>
      </c>
      <c r="E345" s="22" t="str">
        <f aca="false">IF(INDEX('Master rotation'!$B$5:$AC$5,$C345)=0,"",INDEX('Master rotation'!$B$5:$AC$5,$C345))</f>
        <v>N</v>
      </c>
      <c r="F345" s="22" t="str">
        <f aca="false">IF(INDEX('Master rotation'!$B$6:$AC$6,$C345)=0,"",INDEX('Master rotation'!$B$6:$AC$6,$C345))</f>
        <v>D</v>
      </c>
      <c r="G345" s="22" t="str">
        <f aca="false">IF(INDEX('Master rotation'!$B$7:$AC$7,$C345)=0,"",INDEX('Master rotation'!$B$7:$AC$7,$C345))</f>
        <v/>
      </c>
    </row>
    <row r="346" customFormat="false" ht="15" hidden="false" customHeight="true" outlineLevel="0" collapsed="false">
      <c r="A346" s="21" t="n">
        <f aca="false">A345+1</f>
        <v>46368</v>
      </c>
      <c r="B346" s="22" t="str">
        <f aca="false">TEXT(A346,"ddd")</f>
        <v>Sat</v>
      </c>
      <c r="C346" s="22" t="n">
        <f aca="false">MOD(A346-$B$2,28)+1</f>
        <v>6</v>
      </c>
      <c r="D346" s="22" t="str">
        <f aca="false">IF(INDEX('Master rotation'!$B$4:$AC$4,$C346)=0,"",INDEX('Master rotation'!$B$4:$AC$4,$C346))</f>
        <v/>
      </c>
      <c r="E346" s="22" t="str">
        <f aca="false">IF(INDEX('Master rotation'!$B$5:$AC$5,$C346)=0,"",INDEX('Master rotation'!$B$5:$AC$5,$C346))</f>
        <v>N</v>
      </c>
      <c r="F346" s="22" t="str">
        <f aca="false">IF(INDEX('Master rotation'!$B$6:$AC$6,$C346)=0,"",INDEX('Master rotation'!$B$6:$AC$6,$C346))</f>
        <v>D</v>
      </c>
      <c r="G346" s="22" t="str">
        <f aca="false">IF(INDEX('Master rotation'!$B$7:$AC$7,$C346)=0,"",INDEX('Master rotation'!$B$7:$AC$7,$C346))</f>
        <v/>
      </c>
    </row>
    <row r="347" customFormat="false" ht="15" hidden="false" customHeight="true" outlineLevel="0" collapsed="false">
      <c r="A347" s="21" t="n">
        <f aca="false">A346+1</f>
        <v>46369</v>
      </c>
      <c r="B347" s="22" t="str">
        <f aca="false">TEXT(A347,"ddd")</f>
        <v>Sun</v>
      </c>
      <c r="C347" s="22" t="n">
        <f aca="false">MOD(A347-$B$2,28)+1</f>
        <v>7</v>
      </c>
      <c r="D347" s="22" t="str">
        <f aca="false">IF(INDEX('Master rotation'!$B$4:$AC$4,$C347)=0,"",INDEX('Master rotation'!$B$4:$AC$4,$C347))</f>
        <v/>
      </c>
      <c r="E347" s="22" t="str">
        <f aca="false">IF(INDEX('Master rotation'!$B$5:$AC$5,$C347)=0,"",INDEX('Master rotation'!$B$5:$AC$5,$C347))</f>
        <v>N</v>
      </c>
      <c r="F347" s="22" t="str">
        <f aca="false">IF(INDEX('Master rotation'!$B$6:$AC$6,$C347)=0,"",INDEX('Master rotation'!$B$6:$AC$6,$C347))</f>
        <v>D</v>
      </c>
      <c r="G347" s="22" t="str">
        <f aca="false">IF(INDEX('Master rotation'!$B$7:$AC$7,$C347)=0,"",INDEX('Master rotation'!$B$7:$AC$7,$C347))</f>
        <v/>
      </c>
    </row>
    <row r="348" customFormat="false" ht="15" hidden="false" customHeight="true" outlineLevel="0" collapsed="false">
      <c r="A348" s="21" t="n">
        <f aca="false">A347+1</f>
        <v>46370</v>
      </c>
      <c r="B348" s="22" t="str">
        <f aca="false">TEXT(A348,"ddd")</f>
        <v>Mon</v>
      </c>
      <c r="C348" s="22" t="n">
        <f aca="false">MOD(A348-$B$2,28)+1</f>
        <v>8</v>
      </c>
      <c r="D348" s="22" t="str">
        <f aca="false">IF(INDEX('Master rotation'!$B$4:$AC$4,$C348)=0,"",INDEX('Master rotation'!$B$4:$AC$4,$C348))</f>
        <v>D</v>
      </c>
      <c r="E348" s="22" t="str">
        <f aca="false">IF(INDEX('Master rotation'!$B$5:$AC$5,$C348)=0,"",INDEX('Master rotation'!$B$5:$AC$5,$C348))</f>
        <v/>
      </c>
      <c r="F348" s="22" t="str">
        <f aca="false">IF(INDEX('Master rotation'!$B$6:$AC$6,$C348)=0,"",INDEX('Master rotation'!$B$6:$AC$6,$C348))</f>
        <v/>
      </c>
      <c r="G348" s="22" t="str">
        <f aca="false">IF(INDEX('Master rotation'!$B$7:$AC$7,$C348)=0,"",INDEX('Master rotation'!$B$7:$AC$7,$C348))</f>
        <v>N</v>
      </c>
    </row>
    <row r="349" customFormat="false" ht="15" hidden="false" customHeight="true" outlineLevel="0" collapsed="false">
      <c r="A349" s="21" t="n">
        <f aca="false">A348+1</f>
        <v>46371</v>
      </c>
      <c r="B349" s="22" t="str">
        <f aca="false">TEXT(A349,"ddd")</f>
        <v>Tue</v>
      </c>
      <c r="C349" s="22" t="n">
        <f aca="false">MOD(A349-$B$2,28)+1</f>
        <v>9</v>
      </c>
      <c r="D349" s="22" t="str">
        <f aca="false">IF(INDEX('Master rotation'!$B$4:$AC$4,$C349)=0,"",INDEX('Master rotation'!$B$4:$AC$4,$C349))</f>
        <v>D</v>
      </c>
      <c r="E349" s="22" t="str">
        <f aca="false">IF(INDEX('Master rotation'!$B$5:$AC$5,$C349)=0,"",INDEX('Master rotation'!$B$5:$AC$5,$C349))</f>
        <v/>
      </c>
      <c r="F349" s="22" t="str">
        <f aca="false">IF(INDEX('Master rotation'!$B$6:$AC$6,$C349)=0,"",INDEX('Master rotation'!$B$6:$AC$6,$C349))</f>
        <v/>
      </c>
      <c r="G349" s="22" t="str">
        <f aca="false">IF(INDEX('Master rotation'!$B$7:$AC$7,$C349)=0,"",INDEX('Master rotation'!$B$7:$AC$7,$C349))</f>
        <v>N</v>
      </c>
    </row>
    <row r="350" customFormat="false" ht="15" hidden="false" customHeight="true" outlineLevel="0" collapsed="false">
      <c r="A350" s="21" t="n">
        <f aca="false">A349+1</f>
        <v>46372</v>
      </c>
      <c r="B350" s="22" t="str">
        <f aca="false">TEXT(A350,"ddd")</f>
        <v>Wed</v>
      </c>
      <c r="C350" s="22" t="n">
        <f aca="false">MOD(A350-$B$2,28)+1</f>
        <v>10</v>
      </c>
      <c r="D350" s="22" t="str">
        <f aca="false">IF(INDEX('Master rotation'!$B$4:$AC$4,$C350)=0,"",INDEX('Master rotation'!$B$4:$AC$4,$C350))</f>
        <v>D</v>
      </c>
      <c r="E350" s="22" t="str">
        <f aca="false">IF(INDEX('Master rotation'!$B$5:$AC$5,$C350)=0,"",INDEX('Master rotation'!$B$5:$AC$5,$C350))</f>
        <v/>
      </c>
      <c r="F350" s="22" t="str">
        <f aca="false">IF(INDEX('Master rotation'!$B$6:$AC$6,$C350)=0,"",INDEX('Master rotation'!$B$6:$AC$6,$C350))</f>
        <v/>
      </c>
      <c r="G350" s="22" t="str">
        <f aca="false">IF(INDEX('Master rotation'!$B$7:$AC$7,$C350)=0,"",INDEX('Master rotation'!$B$7:$AC$7,$C350))</f>
        <v>N</v>
      </c>
    </row>
    <row r="351" customFormat="false" ht="15" hidden="false" customHeight="true" outlineLevel="0" collapsed="false">
      <c r="A351" s="21" t="n">
        <f aca="false">A350+1</f>
        <v>46373</v>
      </c>
      <c r="B351" s="22" t="str">
        <f aca="false">TEXT(A351,"ddd")</f>
        <v>Thu</v>
      </c>
      <c r="C351" s="22" t="n">
        <f aca="false">MOD(A351-$B$2,28)+1</f>
        <v>11</v>
      </c>
      <c r="D351" s="22" t="str">
        <f aca="false">IF(INDEX('Master rotation'!$B$4:$AC$4,$C351)=0,"",INDEX('Master rotation'!$B$4:$AC$4,$C351))</f>
        <v/>
      </c>
      <c r="E351" s="22" t="str">
        <f aca="false">IF(INDEX('Master rotation'!$B$5:$AC$5,$C351)=0,"",INDEX('Master rotation'!$B$5:$AC$5,$C351))</f>
        <v>D</v>
      </c>
      <c r="F351" s="22" t="str">
        <f aca="false">IF(INDEX('Master rotation'!$B$6:$AC$6,$C351)=0,"",INDEX('Master rotation'!$B$6:$AC$6,$C351))</f>
        <v/>
      </c>
      <c r="G351" s="22" t="str">
        <f aca="false">IF(INDEX('Master rotation'!$B$7:$AC$7,$C351)=0,"",INDEX('Master rotation'!$B$7:$AC$7,$C351))</f>
        <v>N</v>
      </c>
    </row>
    <row r="352" customFormat="false" ht="15" hidden="false" customHeight="true" outlineLevel="0" collapsed="false">
      <c r="A352" s="21" t="n">
        <f aca="false">A351+1</f>
        <v>46374</v>
      </c>
      <c r="B352" s="22" t="str">
        <f aca="false">TEXT(A352,"ddd")</f>
        <v>Fri</v>
      </c>
      <c r="C352" s="22" t="n">
        <f aca="false">MOD(A352-$B$2,28)+1</f>
        <v>12</v>
      </c>
      <c r="D352" s="22" t="str">
        <f aca="false">IF(INDEX('Master rotation'!$B$4:$AC$4,$C352)=0,"",INDEX('Master rotation'!$B$4:$AC$4,$C352))</f>
        <v>N</v>
      </c>
      <c r="E352" s="22" t="str">
        <f aca="false">IF(INDEX('Master rotation'!$B$5:$AC$5,$C352)=0,"",INDEX('Master rotation'!$B$5:$AC$5,$C352))</f>
        <v>D</v>
      </c>
      <c r="F352" s="22" t="str">
        <f aca="false">IF(INDEX('Master rotation'!$B$6:$AC$6,$C352)=0,"",INDEX('Master rotation'!$B$6:$AC$6,$C352))</f>
        <v/>
      </c>
      <c r="G352" s="22" t="str">
        <f aca="false">IF(INDEX('Master rotation'!$B$7:$AC$7,$C352)=0,"",INDEX('Master rotation'!$B$7:$AC$7,$C352))</f>
        <v/>
      </c>
    </row>
    <row r="353" customFormat="false" ht="15" hidden="false" customHeight="true" outlineLevel="0" collapsed="false">
      <c r="A353" s="21" t="n">
        <f aca="false">A352+1</f>
        <v>46375</v>
      </c>
      <c r="B353" s="22" t="str">
        <f aca="false">TEXT(A353,"ddd")</f>
        <v>Sat</v>
      </c>
      <c r="C353" s="22" t="n">
        <f aca="false">MOD(A353-$B$2,28)+1</f>
        <v>13</v>
      </c>
      <c r="D353" s="22" t="str">
        <f aca="false">IF(INDEX('Master rotation'!$B$4:$AC$4,$C353)=0,"",INDEX('Master rotation'!$B$4:$AC$4,$C353))</f>
        <v>N</v>
      </c>
      <c r="E353" s="22" t="str">
        <f aca="false">IF(INDEX('Master rotation'!$B$5:$AC$5,$C353)=0,"",INDEX('Master rotation'!$B$5:$AC$5,$C353))</f>
        <v>D</v>
      </c>
      <c r="F353" s="22" t="str">
        <f aca="false">IF(INDEX('Master rotation'!$B$6:$AC$6,$C353)=0,"",INDEX('Master rotation'!$B$6:$AC$6,$C353))</f>
        <v/>
      </c>
      <c r="G353" s="22" t="str">
        <f aca="false">IF(INDEX('Master rotation'!$B$7:$AC$7,$C353)=0,"",INDEX('Master rotation'!$B$7:$AC$7,$C353))</f>
        <v/>
      </c>
    </row>
    <row r="354" customFormat="false" ht="15" hidden="false" customHeight="true" outlineLevel="0" collapsed="false">
      <c r="A354" s="21" t="n">
        <f aca="false">A353+1</f>
        <v>46376</v>
      </c>
      <c r="B354" s="22" t="str">
        <f aca="false">TEXT(A354,"ddd")</f>
        <v>Sun</v>
      </c>
      <c r="C354" s="22" t="n">
        <f aca="false">MOD(A354-$B$2,28)+1</f>
        <v>14</v>
      </c>
      <c r="D354" s="22" t="str">
        <f aca="false">IF(INDEX('Master rotation'!$B$4:$AC$4,$C354)=0,"",INDEX('Master rotation'!$B$4:$AC$4,$C354))</f>
        <v>N</v>
      </c>
      <c r="E354" s="22" t="str">
        <f aca="false">IF(INDEX('Master rotation'!$B$5:$AC$5,$C354)=0,"",INDEX('Master rotation'!$B$5:$AC$5,$C354))</f>
        <v>D</v>
      </c>
      <c r="F354" s="22" t="str">
        <f aca="false">IF(INDEX('Master rotation'!$B$6:$AC$6,$C354)=0,"",INDEX('Master rotation'!$B$6:$AC$6,$C354))</f>
        <v/>
      </c>
      <c r="G354" s="22" t="str">
        <f aca="false">IF(INDEX('Master rotation'!$B$7:$AC$7,$C354)=0,"",INDEX('Master rotation'!$B$7:$AC$7,$C354))</f>
        <v/>
      </c>
    </row>
    <row r="355" customFormat="false" ht="15" hidden="false" customHeight="true" outlineLevel="0" collapsed="false">
      <c r="A355" s="21" t="n">
        <f aca="false">A354+1</f>
        <v>46377</v>
      </c>
      <c r="B355" s="22" t="str">
        <f aca="false">TEXT(A355,"ddd")</f>
        <v>Mon</v>
      </c>
      <c r="C355" s="22" t="n">
        <f aca="false">MOD(A355-$B$2,28)+1</f>
        <v>15</v>
      </c>
      <c r="D355" s="22" t="str">
        <f aca="false">IF(INDEX('Master rotation'!$B$4:$AC$4,$C355)=0,"",INDEX('Master rotation'!$B$4:$AC$4,$C355))</f>
        <v/>
      </c>
      <c r="E355" s="22" t="str">
        <f aca="false">IF(INDEX('Master rotation'!$B$5:$AC$5,$C355)=0,"",INDEX('Master rotation'!$B$5:$AC$5,$C355))</f>
        <v/>
      </c>
      <c r="F355" s="22" t="str">
        <f aca="false">IF(INDEX('Master rotation'!$B$6:$AC$6,$C355)=0,"",INDEX('Master rotation'!$B$6:$AC$6,$C355))</f>
        <v>N</v>
      </c>
      <c r="G355" s="22" t="str">
        <f aca="false">IF(INDEX('Master rotation'!$B$7:$AC$7,$C355)=0,"",INDEX('Master rotation'!$B$7:$AC$7,$C355))</f>
        <v>D</v>
      </c>
    </row>
    <row r="356" customFormat="false" ht="15" hidden="false" customHeight="true" outlineLevel="0" collapsed="false">
      <c r="A356" s="21" t="n">
        <f aca="false">A355+1</f>
        <v>46378</v>
      </c>
      <c r="B356" s="22" t="str">
        <f aca="false">TEXT(A356,"ddd")</f>
        <v>Tue</v>
      </c>
      <c r="C356" s="22" t="n">
        <f aca="false">MOD(A356-$B$2,28)+1</f>
        <v>16</v>
      </c>
      <c r="D356" s="22" t="str">
        <f aca="false">IF(INDEX('Master rotation'!$B$4:$AC$4,$C356)=0,"",INDEX('Master rotation'!$B$4:$AC$4,$C356))</f>
        <v/>
      </c>
      <c r="E356" s="22" t="str">
        <f aca="false">IF(INDEX('Master rotation'!$B$5:$AC$5,$C356)=0,"",INDEX('Master rotation'!$B$5:$AC$5,$C356))</f>
        <v/>
      </c>
      <c r="F356" s="22" t="str">
        <f aca="false">IF(INDEX('Master rotation'!$B$6:$AC$6,$C356)=0,"",INDEX('Master rotation'!$B$6:$AC$6,$C356))</f>
        <v>N</v>
      </c>
      <c r="G356" s="22" t="str">
        <f aca="false">IF(INDEX('Master rotation'!$B$7:$AC$7,$C356)=0,"",INDEX('Master rotation'!$B$7:$AC$7,$C356))</f>
        <v>D</v>
      </c>
    </row>
    <row r="357" customFormat="false" ht="15" hidden="false" customHeight="true" outlineLevel="0" collapsed="false">
      <c r="A357" s="21" t="n">
        <f aca="false">A356+1</f>
        <v>46379</v>
      </c>
      <c r="B357" s="22" t="str">
        <f aca="false">TEXT(A357,"ddd")</f>
        <v>Wed</v>
      </c>
      <c r="C357" s="22" t="n">
        <f aca="false">MOD(A357-$B$2,28)+1</f>
        <v>17</v>
      </c>
      <c r="D357" s="22" t="str">
        <f aca="false">IF(INDEX('Master rotation'!$B$4:$AC$4,$C357)=0,"",INDEX('Master rotation'!$B$4:$AC$4,$C357))</f>
        <v/>
      </c>
      <c r="E357" s="22" t="str">
        <f aca="false">IF(INDEX('Master rotation'!$B$5:$AC$5,$C357)=0,"",INDEX('Master rotation'!$B$5:$AC$5,$C357))</f>
        <v/>
      </c>
      <c r="F357" s="22" t="str">
        <f aca="false">IF(INDEX('Master rotation'!$B$6:$AC$6,$C357)=0,"",INDEX('Master rotation'!$B$6:$AC$6,$C357))</f>
        <v>N</v>
      </c>
      <c r="G357" s="22" t="str">
        <f aca="false">IF(INDEX('Master rotation'!$B$7:$AC$7,$C357)=0,"",INDEX('Master rotation'!$B$7:$AC$7,$C357))</f>
        <v>D</v>
      </c>
    </row>
    <row r="358" customFormat="false" ht="15" hidden="false" customHeight="true" outlineLevel="0" collapsed="false">
      <c r="A358" s="21" t="n">
        <f aca="false">A357+1</f>
        <v>46380</v>
      </c>
      <c r="B358" s="22" t="str">
        <f aca="false">TEXT(A358,"ddd")</f>
        <v>Thu</v>
      </c>
      <c r="C358" s="22" t="n">
        <f aca="false">MOD(A358-$B$2,28)+1</f>
        <v>18</v>
      </c>
      <c r="D358" s="22" t="str">
        <f aca="false">IF(INDEX('Master rotation'!$B$4:$AC$4,$C358)=0,"",INDEX('Master rotation'!$B$4:$AC$4,$C358))</f>
        <v>D</v>
      </c>
      <c r="E358" s="22" t="str">
        <f aca="false">IF(INDEX('Master rotation'!$B$5:$AC$5,$C358)=0,"",INDEX('Master rotation'!$B$5:$AC$5,$C358))</f>
        <v/>
      </c>
      <c r="F358" s="22" t="str">
        <f aca="false">IF(INDEX('Master rotation'!$B$6:$AC$6,$C358)=0,"",INDEX('Master rotation'!$B$6:$AC$6,$C358))</f>
        <v>N</v>
      </c>
      <c r="G358" s="22" t="str">
        <f aca="false">IF(INDEX('Master rotation'!$B$7:$AC$7,$C358)=0,"",INDEX('Master rotation'!$B$7:$AC$7,$C358))</f>
        <v/>
      </c>
    </row>
    <row r="359" customFormat="false" ht="15" hidden="false" customHeight="true" outlineLevel="0" collapsed="false">
      <c r="A359" s="21" t="n">
        <f aca="false">A358+1</f>
        <v>46381</v>
      </c>
      <c r="B359" s="22" t="str">
        <f aca="false">TEXT(A359,"ddd")</f>
        <v>Fri</v>
      </c>
      <c r="C359" s="22" t="n">
        <f aca="false">MOD(A359-$B$2,28)+1</f>
        <v>19</v>
      </c>
      <c r="D359" s="22" t="str">
        <f aca="false">IF(INDEX('Master rotation'!$B$4:$AC$4,$C359)=0,"",INDEX('Master rotation'!$B$4:$AC$4,$C359))</f>
        <v>D</v>
      </c>
      <c r="E359" s="22" t="str">
        <f aca="false">IF(INDEX('Master rotation'!$B$5:$AC$5,$C359)=0,"",INDEX('Master rotation'!$B$5:$AC$5,$C359))</f>
        <v/>
      </c>
      <c r="F359" s="22" t="str">
        <f aca="false">IF(INDEX('Master rotation'!$B$6:$AC$6,$C359)=0,"",INDEX('Master rotation'!$B$6:$AC$6,$C359))</f>
        <v/>
      </c>
      <c r="G359" s="22" t="str">
        <f aca="false">IF(INDEX('Master rotation'!$B$7:$AC$7,$C359)=0,"",INDEX('Master rotation'!$B$7:$AC$7,$C359))</f>
        <v>N</v>
      </c>
    </row>
    <row r="360" customFormat="false" ht="15" hidden="false" customHeight="true" outlineLevel="0" collapsed="false">
      <c r="A360" s="21" t="n">
        <f aca="false">A359+1</f>
        <v>46382</v>
      </c>
      <c r="B360" s="22" t="str">
        <f aca="false">TEXT(A360,"ddd")</f>
        <v>Sat</v>
      </c>
      <c r="C360" s="22" t="n">
        <f aca="false">MOD(A360-$B$2,28)+1</f>
        <v>20</v>
      </c>
      <c r="D360" s="22" t="str">
        <f aca="false">IF(INDEX('Master rotation'!$B$4:$AC$4,$C360)=0,"",INDEX('Master rotation'!$B$4:$AC$4,$C360))</f>
        <v>D</v>
      </c>
      <c r="E360" s="22" t="str">
        <f aca="false">IF(INDEX('Master rotation'!$B$5:$AC$5,$C360)=0,"",INDEX('Master rotation'!$B$5:$AC$5,$C360))</f>
        <v/>
      </c>
      <c r="F360" s="22" t="str">
        <f aca="false">IF(INDEX('Master rotation'!$B$6:$AC$6,$C360)=0,"",INDEX('Master rotation'!$B$6:$AC$6,$C360))</f>
        <v/>
      </c>
      <c r="G360" s="22" t="str">
        <f aca="false">IF(INDEX('Master rotation'!$B$7:$AC$7,$C360)=0,"",INDEX('Master rotation'!$B$7:$AC$7,$C360))</f>
        <v>N</v>
      </c>
    </row>
    <row r="361" customFormat="false" ht="15" hidden="false" customHeight="true" outlineLevel="0" collapsed="false">
      <c r="A361" s="21" t="n">
        <f aca="false">A360+1</f>
        <v>46383</v>
      </c>
      <c r="B361" s="22" t="str">
        <f aca="false">TEXT(A361,"ddd")</f>
        <v>Sun</v>
      </c>
      <c r="C361" s="22" t="n">
        <f aca="false">MOD(A361-$B$2,28)+1</f>
        <v>21</v>
      </c>
      <c r="D361" s="22" t="str">
        <f aca="false">IF(INDEX('Master rotation'!$B$4:$AC$4,$C361)=0,"",INDEX('Master rotation'!$B$4:$AC$4,$C361))</f>
        <v>D</v>
      </c>
      <c r="E361" s="22" t="str">
        <f aca="false">IF(INDEX('Master rotation'!$B$5:$AC$5,$C361)=0,"",INDEX('Master rotation'!$B$5:$AC$5,$C361))</f>
        <v/>
      </c>
      <c r="F361" s="22" t="str">
        <f aca="false">IF(INDEX('Master rotation'!$B$6:$AC$6,$C361)=0,"",INDEX('Master rotation'!$B$6:$AC$6,$C361))</f>
        <v/>
      </c>
      <c r="G361" s="22" t="str">
        <f aca="false">IF(INDEX('Master rotation'!$B$7:$AC$7,$C361)=0,"",INDEX('Master rotation'!$B$7:$AC$7,$C361))</f>
        <v>N</v>
      </c>
    </row>
    <row r="362" customFormat="false" ht="15" hidden="false" customHeight="true" outlineLevel="0" collapsed="false">
      <c r="A362" s="21" t="n">
        <f aca="false">A361+1</f>
        <v>46384</v>
      </c>
      <c r="B362" s="22" t="str">
        <f aca="false">TEXT(A362,"ddd")</f>
        <v>Mon</v>
      </c>
      <c r="C362" s="22" t="n">
        <f aca="false">MOD(A362-$B$2,28)+1</f>
        <v>22</v>
      </c>
      <c r="D362" s="22" t="str">
        <f aca="false">IF(INDEX('Master rotation'!$B$4:$AC$4,$C362)=0,"",INDEX('Master rotation'!$B$4:$AC$4,$C362))</f>
        <v/>
      </c>
      <c r="E362" s="22" t="str">
        <f aca="false">IF(INDEX('Master rotation'!$B$5:$AC$5,$C362)=0,"",INDEX('Master rotation'!$B$5:$AC$5,$C362))</f>
        <v>N</v>
      </c>
      <c r="F362" s="22" t="str">
        <f aca="false">IF(INDEX('Master rotation'!$B$6:$AC$6,$C362)=0,"",INDEX('Master rotation'!$B$6:$AC$6,$C362))</f>
        <v>D</v>
      </c>
      <c r="G362" s="22" t="str">
        <f aca="false">IF(INDEX('Master rotation'!$B$7:$AC$7,$C362)=0,"",INDEX('Master rotation'!$B$7:$AC$7,$C362))</f>
        <v/>
      </c>
    </row>
    <row r="363" customFormat="false" ht="15" hidden="false" customHeight="true" outlineLevel="0" collapsed="false">
      <c r="A363" s="21" t="n">
        <f aca="false">A362+1</f>
        <v>46385</v>
      </c>
      <c r="B363" s="22" t="str">
        <f aca="false">TEXT(A363,"ddd")</f>
        <v>Tue</v>
      </c>
      <c r="C363" s="22" t="n">
        <f aca="false">MOD(A363-$B$2,28)+1</f>
        <v>23</v>
      </c>
      <c r="D363" s="22" t="str">
        <f aca="false">IF(INDEX('Master rotation'!$B$4:$AC$4,$C363)=0,"",INDEX('Master rotation'!$B$4:$AC$4,$C363))</f>
        <v/>
      </c>
      <c r="E363" s="22" t="str">
        <f aca="false">IF(INDEX('Master rotation'!$B$5:$AC$5,$C363)=0,"",INDEX('Master rotation'!$B$5:$AC$5,$C363))</f>
        <v>N</v>
      </c>
      <c r="F363" s="22" t="str">
        <f aca="false">IF(INDEX('Master rotation'!$B$6:$AC$6,$C363)=0,"",INDEX('Master rotation'!$B$6:$AC$6,$C363))</f>
        <v>D</v>
      </c>
      <c r="G363" s="22" t="str">
        <f aca="false">IF(INDEX('Master rotation'!$B$7:$AC$7,$C363)=0,"",INDEX('Master rotation'!$B$7:$AC$7,$C363))</f>
        <v/>
      </c>
    </row>
    <row r="364" customFormat="false" ht="15" hidden="false" customHeight="true" outlineLevel="0" collapsed="false">
      <c r="A364" s="21" t="n">
        <f aca="false">A363+1</f>
        <v>46386</v>
      </c>
      <c r="B364" s="22" t="str">
        <f aca="false">TEXT(A364,"ddd")</f>
        <v>Wed</v>
      </c>
      <c r="C364" s="22" t="n">
        <f aca="false">MOD(A364-$B$2,28)+1</f>
        <v>24</v>
      </c>
      <c r="D364" s="22" t="str">
        <f aca="false">IF(INDEX('Master rotation'!$B$4:$AC$4,$C364)=0,"",INDEX('Master rotation'!$B$4:$AC$4,$C364))</f>
        <v/>
      </c>
      <c r="E364" s="22" t="str">
        <f aca="false">IF(INDEX('Master rotation'!$B$5:$AC$5,$C364)=0,"",INDEX('Master rotation'!$B$5:$AC$5,$C364))</f>
        <v>N</v>
      </c>
      <c r="F364" s="22" t="str">
        <f aca="false">IF(INDEX('Master rotation'!$B$6:$AC$6,$C364)=0,"",INDEX('Master rotation'!$B$6:$AC$6,$C364))</f>
        <v>D</v>
      </c>
      <c r="G364" s="22" t="str">
        <f aca="false">IF(INDEX('Master rotation'!$B$7:$AC$7,$C364)=0,"",INDEX('Master rotation'!$B$7:$AC$7,$C364))</f>
        <v/>
      </c>
    </row>
    <row r="365" customFormat="false" ht="15" hidden="false" customHeight="true" outlineLevel="0" collapsed="false">
      <c r="A365" s="21" t="n">
        <f aca="false">A364+1</f>
        <v>46387</v>
      </c>
      <c r="B365" s="22" t="str">
        <f aca="false">TEXT(A365,"ddd")</f>
        <v>Thu</v>
      </c>
      <c r="C365" s="22" t="n">
        <f aca="false">MOD(A365-$B$2,28)+1</f>
        <v>25</v>
      </c>
      <c r="D365" s="22" t="str">
        <f aca="false">IF(INDEX('Master rotation'!$B$4:$AC$4,$C365)=0,"",INDEX('Master rotation'!$B$4:$AC$4,$C365))</f>
        <v/>
      </c>
      <c r="E365" s="22" t="str">
        <f aca="false">IF(INDEX('Master rotation'!$B$5:$AC$5,$C365)=0,"",INDEX('Master rotation'!$B$5:$AC$5,$C365))</f>
        <v>N</v>
      </c>
      <c r="F365" s="22" t="str">
        <f aca="false">IF(INDEX('Master rotation'!$B$6:$AC$6,$C365)=0,"",INDEX('Master rotation'!$B$6:$AC$6,$C365))</f>
        <v/>
      </c>
      <c r="G365" s="22" t="str">
        <f aca="false">IF(INDEX('Master rotation'!$B$7:$AC$7,$C365)=0,"",INDEX('Master rotation'!$B$7:$AC$7,$C365))</f>
        <v>D</v>
      </c>
    </row>
    <row r="366" customFormat="false" ht="15" hidden="false" customHeight="true" outlineLevel="0" collapsed="false">
      <c r="A366" s="21" t="n">
        <f aca="false">A365+1</f>
        <v>46388</v>
      </c>
      <c r="B366" s="22" t="str">
        <f aca="false">TEXT(A366,"ddd")</f>
        <v>Fri</v>
      </c>
      <c r="C366" s="22" t="n">
        <f aca="false">MOD(A366-$B$2,28)+1</f>
        <v>26</v>
      </c>
      <c r="D366" s="22" t="str">
        <f aca="false">IF(INDEX('Master rotation'!$B$4:$AC$4,$C366)=0,"",INDEX('Master rotation'!$B$4:$AC$4,$C366))</f>
        <v/>
      </c>
      <c r="E366" s="22" t="str">
        <f aca="false">IF(INDEX('Master rotation'!$B$5:$AC$5,$C366)=0,"",INDEX('Master rotation'!$B$5:$AC$5,$C366))</f>
        <v/>
      </c>
      <c r="F366" s="22" t="str">
        <f aca="false">IF(INDEX('Master rotation'!$B$6:$AC$6,$C366)=0,"",INDEX('Master rotation'!$B$6:$AC$6,$C366))</f>
        <v>N</v>
      </c>
      <c r="G366" s="22" t="str">
        <f aca="false">IF(INDEX('Master rotation'!$B$7:$AC$7,$C366)=0,"",INDEX('Master rotation'!$B$7:$AC$7,$C366))</f>
        <v>D</v>
      </c>
    </row>
    <row r="367" customFormat="false" ht="15" hidden="false" customHeight="true" outlineLevel="0" collapsed="false">
      <c r="A367" s="21" t="n">
        <f aca="false">A366+1</f>
        <v>46389</v>
      </c>
      <c r="B367" s="22" t="str">
        <f aca="false">TEXT(A367,"ddd")</f>
        <v>Sat</v>
      </c>
      <c r="C367" s="22" t="n">
        <f aca="false">MOD(A367-$B$2,28)+1</f>
        <v>27</v>
      </c>
      <c r="D367" s="22" t="str">
        <f aca="false">IF(INDEX('Master rotation'!$B$4:$AC$4,$C367)=0,"",INDEX('Master rotation'!$B$4:$AC$4,$C367))</f>
        <v/>
      </c>
      <c r="E367" s="22" t="str">
        <f aca="false">IF(INDEX('Master rotation'!$B$5:$AC$5,$C367)=0,"",INDEX('Master rotation'!$B$5:$AC$5,$C367))</f>
        <v/>
      </c>
      <c r="F367" s="22" t="str">
        <f aca="false">IF(INDEX('Master rotation'!$B$6:$AC$6,$C367)=0,"",INDEX('Master rotation'!$B$6:$AC$6,$C367))</f>
        <v>N</v>
      </c>
      <c r="G367" s="22" t="str">
        <f aca="false">IF(INDEX('Master rotation'!$B$7:$AC$7,$C367)=0,"",INDEX('Master rotation'!$B$7:$AC$7,$C367))</f>
        <v>D</v>
      </c>
    </row>
    <row r="368" customFormat="false" ht="15" hidden="false" customHeight="true" outlineLevel="0" collapsed="false">
      <c r="A368" s="21" t="n">
        <f aca="false">A367+1</f>
        <v>46390</v>
      </c>
      <c r="B368" s="22" t="str">
        <f aca="false">TEXT(A368,"ddd")</f>
        <v>Sun</v>
      </c>
      <c r="C368" s="22" t="n">
        <f aca="false">MOD(A368-$B$2,28)+1</f>
        <v>28</v>
      </c>
      <c r="D368" s="22" t="str">
        <f aca="false">IF(INDEX('Master rotation'!$B$4:$AC$4,$C368)=0,"",INDEX('Master rotation'!$B$4:$AC$4,$C368))</f>
        <v/>
      </c>
      <c r="E368" s="22" t="str">
        <f aca="false">IF(INDEX('Master rotation'!$B$5:$AC$5,$C368)=0,"",INDEX('Master rotation'!$B$5:$AC$5,$C368))</f>
        <v/>
      </c>
      <c r="F368" s="22" t="str">
        <f aca="false">IF(INDEX('Master rotation'!$B$6:$AC$6,$C368)=0,"",INDEX('Master rotation'!$B$6:$AC$6,$C368))</f>
        <v>N</v>
      </c>
      <c r="G368" s="22" t="str">
        <f aca="false">IF(INDEX('Master rotation'!$B$7:$AC$7,$C368)=0,"",INDEX('Master rotation'!$B$7:$AC$7,$C368))</f>
        <v>D</v>
      </c>
    </row>
  </sheetData>
  <conditionalFormatting sqref="D5:G368">
    <cfRule type="cellIs" priority="2" operator="equal" aboveAverage="0" equalAverage="0" bottom="0" percent="0" rank="0" text="" dxfId="0">
      <formula>"D"</formula>
    </cfRule>
    <cfRule type="cellIs" priority="3" operator="equal" aboveAverage="0" equalAverage="0" bottom="0" percent="0" rank="0" text="" dxfId="1">
      <formula>"N"</formula>
    </cfRule>
    <cfRule type="expression" priority="4" aboveAverage="0" equalAverage="0" bottom="0" percent="0" rank="0" text="" dxfId="3">
      <formula>D5=""</formula>
    </cfRule>
  </conditionalFormatting>
  <conditionalFormatting sqref="A5:C368">
    <cfRule type="expression" priority="5" aboveAverage="0" equalAverage="0" bottom="0" percent="0" rank="0" text="" dxfId="4">
      <formula>$C5=1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DAF5E6"/>
    <pageSetUpPr fitToPage="false"/>
  </sheetPr>
  <dimension ref="A1:B1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4"/>
    <col collapsed="false" customWidth="true" hidden="false" outlineLevel="0" max="2" min="2" style="1" width="100"/>
  </cols>
  <sheetData>
    <row r="1" customFormat="false" ht="17.25" hidden="false" customHeight="true" outlineLevel="0" collapsed="false">
      <c r="A1" s="2" t="s">
        <v>29</v>
      </c>
    </row>
    <row r="3" customFormat="false" ht="42" hidden="false" customHeight="true" outlineLevel="0" collapsed="false">
      <c r="A3" s="23" t="s">
        <v>30</v>
      </c>
      <c r="B3" s="24" t="s">
        <v>31</v>
      </c>
    </row>
    <row r="4" customFormat="false" ht="42" hidden="false" customHeight="true" outlineLevel="0" collapsed="false">
      <c r="A4" s="23" t="s">
        <v>32</v>
      </c>
      <c r="B4" s="24" t="s">
        <v>33</v>
      </c>
    </row>
    <row r="5" customFormat="false" ht="42" hidden="false" customHeight="true" outlineLevel="0" collapsed="false">
      <c r="A5" s="23" t="s">
        <v>34</v>
      </c>
      <c r="B5" s="24" t="s">
        <v>35</v>
      </c>
    </row>
    <row r="6" customFormat="false" ht="42" hidden="false" customHeight="true" outlineLevel="0" collapsed="false">
      <c r="A6" s="23" t="s">
        <v>36</v>
      </c>
      <c r="B6" s="24" t="s">
        <v>37</v>
      </c>
    </row>
    <row r="7" customFormat="false" ht="42" hidden="false" customHeight="true" outlineLevel="0" collapsed="false">
      <c r="A7" s="23" t="s">
        <v>38</v>
      </c>
      <c r="B7" s="24" t="s">
        <v>39</v>
      </c>
    </row>
    <row r="9" customFormat="false" ht="15" hidden="false" customHeight="true" outlineLevel="0" collapsed="false">
      <c r="B9" s="16" t="s">
        <v>40</v>
      </c>
    </row>
    <row r="11" customFormat="false" ht="15" hidden="false" customHeight="true" outlineLevel="0" collapsed="false">
      <c r="B11" s="25" t="s">
        <v>41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2026-08-26T15:11:02Z</dcterms:created>
  <dc:creator>openpyxl</dc:creator>
  <dc:description/>
  <dc:language>en-US</dc:language>
  <cp:lastModifiedBy/>
  <dcterms:modified xsi:type="dcterms:W3CDTF">2026-08-26T15:12:10Z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